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00" activeTab="0"/>
  </bookViews>
  <sheets>
    <sheet name="North-PMG-HSD (2)" sheetId="1" r:id="rId1"/>
  </sheets>
  <definedNames>
    <definedName name="_xlnm.Print_Area" localSheetId="0">'North-PMG-HSD (2)'!$A$1:$G$144</definedName>
  </definedNames>
  <calcPr fullCalcOnLoad="1"/>
</workbook>
</file>

<file path=xl/sharedStrings.xml><?xml version="1.0" encoding="utf-8"?>
<sst xmlns="http://schemas.openxmlformats.org/spreadsheetml/2006/main" count="565" uniqueCount="359">
  <si>
    <t>Sr. #</t>
  </si>
  <si>
    <t>Retail Outlet</t>
  </si>
  <si>
    <t>Location</t>
  </si>
  <si>
    <t>Month</t>
  </si>
  <si>
    <t xml:space="preserve">End Selling Price of Retail Outlets </t>
  </si>
  <si>
    <t>OOTCL RETAL OUTLETS</t>
  </si>
  <si>
    <t>Sarfaraz Service Station</t>
  </si>
  <si>
    <t>Malkani Petroleum Service</t>
  </si>
  <si>
    <t xml:space="preserve">Ali Filling Station </t>
  </si>
  <si>
    <t>Pardesi Service Station</t>
  </si>
  <si>
    <t>Larkana</t>
  </si>
  <si>
    <t>New Mehboob Shah F/S</t>
  </si>
  <si>
    <t>Thatta</t>
  </si>
  <si>
    <t>Kemari</t>
  </si>
  <si>
    <t>Shikarpur</t>
  </si>
  <si>
    <t>District</t>
  </si>
  <si>
    <t>Khairpur</t>
  </si>
  <si>
    <t>Sukkur</t>
  </si>
  <si>
    <t>Akram Filling Station</t>
  </si>
  <si>
    <t>Sahiwal</t>
  </si>
  <si>
    <t>VEHARI</t>
  </si>
  <si>
    <t xml:space="preserve">Al Wali Petroleum </t>
  </si>
  <si>
    <t>Mehmood Filling Station</t>
  </si>
  <si>
    <t>Younas Petroleum Service</t>
  </si>
  <si>
    <t>Narowal</t>
  </si>
  <si>
    <t>Fazal Petroleum Service</t>
  </si>
  <si>
    <t>Vehari</t>
  </si>
  <si>
    <t>Sardar Petroleum Service</t>
  </si>
  <si>
    <t>Fazal Naeem Petroleum</t>
  </si>
  <si>
    <t>Faisalabad</t>
  </si>
  <si>
    <t>Khan Petroleum</t>
  </si>
  <si>
    <t>Muzaffargarh</t>
  </si>
  <si>
    <t>Dogar Petroleum Services</t>
  </si>
  <si>
    <t>Abid Petroleum Services</t>
  </si>
  <si>
    <t>Mandi Bahauddin</t>
  </si>
  <si>
    <t>Chak Pirana</t>
  </si>
  <si>
    <t>Rukkun Petroleum Services</t>
  </si>
  <si>
    <t>Butt Filling Station</t>
  </si>
  <si>
    <t>Rai Filling Station</t>
  </si>
  <si>
    <t>FSD</t>
  </si>
  <si>
    <t>Masood Petroleum Services</t>
  </si>
  <si>
    <t>Bhawalpur</t>
  </si>
  <si>
    <t>Hammad Petroleum Services</t>
  </si>
  <si>
    <t>Attock</t>
  </si>
  <si>
    <t>Ring Road Filling Station</t>
  </si>
  <si>
    <t>Peshawer</t>
  </si>
  <si>
    <t>Tarru Jabba</t>
  </si>
  <si>
    <t>Jamil Filling Station</t>
  </si>
  <si>
    <t>Nowshera</t>
  </si>
  <si>
    <t>Afridi Filling Station</t>
  </si>
  <si>
    <t>Khal Petroleum Service</t>
  </si>
  <si>
    <t>Lower Dir</t>
  </si>
  <si>
    <t>Ali Rehman Filling Station</t>
  </si>
  <si>
    <t>Gul Filling Station</t>
  </si>
  <si>
    <t>Hill View Filling Station</t>
  </si>
  <si>
    <t>Bagh AJK</t>
  </si>
  <si>
    <t>Morgah</t>
  </si>
  <si>
    <t>Saeed Filling Station</t>
  </si>
  <si>
    <t>Abdullah Filling Station</t>
  </si>
  <si>
    <t>Meerwah Filling Station</t>
  </si>
  <si>
    <t>Chandia Filling Station</t>
  </si>
  <si>
    <t>Mirpurkhas</t>
  </si>
  <si>
    <t>Ghotki</t>
  </si>
  <si>
    <t>Irfan Filling Station</t>
  </si>
  <si>
    <t>Farhan Filling Station</t>
  </si>
  <si>
    <t>Mehran Filling Station</t>
  </si>
  <si>
    <t>Badin</t>
  </si>
  <si>
    <t>Rahimyarkhan</t>
  </si>
  <si>
    <t>Noshehro Feroz</t>
  </si>
  <si>
    <t>Panoramic Filling Station</t>
  </si>
  <si>
    <t>Overseas Filling Station</t>
  </si>
  <si>
    <t>Gilgit</t>
  </si>
  <si>
    <t>Skardu</t>
  </si>
  <si>
    <t>Al-Rehman Filling Station</t>
  </si>
  <si>
    <t>Hasnain Filling Station</t>
  </si>
  <si>
    <t>On Sargodha - Chinniot Road at Pull-III</t>
  </si>
  <si>
    <t>Sargodha</t>
  </si>
  <si>
    <t>Jhang</t>
  </si>
  <si>
    <t>Qamar Petroleum Services</t>
  </si>
  <si>
    <t>Khanewal</t>
  </si>
  <si>
    <t>Kasur</t>
  </si>
  <si>
    <t xml:space="preserve">MCR  </t>
  </si>
  <si>
    <t>Machikke</t>
  </si>
  <si>
    <t>Lakyari Filling Station</t>
  </si>
  <si>
    <t>M. M. Filling Station</t>
  </si>
  <si>
    <t>Bhakkar</t>
  </si>
  <si>
    <t>Hassan Petroleum Services</t>
  </si>
  <si>
    <t>Okara</t>
  </si>
  <si>
    <t>Rustam F/S</t>
  </si>
  <si>
    <t>United Azad F/S</t>
  </si>
  <si>
    <t>New Baloch F/S</t>
  </si>
  <si>
    <t>Nawabshah</t>
  </si>
  <si>
    <t>Hyderabad</t>
  </si>
  <si>
    <t>Goharabad F/S</t>
  </si>
  <si>
    <t>Abbotabad</t>
  </si>
  <si>
    <t>Go Well F/S</t>
  </si>
  <si>
    <t>Gujrat</t>
  </si>
  <si>
    <t>Joyo Filling Station</t>
  </si>
  <si>
    <t>Haroon Filling Station</t>
  </si>
  <si>
    <t>Al-Waris Filling Station</t>
  </si>
  <si>
    <t>Wazir Petroleum Services</t>
  </si>
  <si>
    <t>Noman Petroleum Services</t>
  </si>
  <si>
    <t>Bilal  Trucking</t>
  </si>
  <si>
    <t>Mouza Bhekhe Wal, Srgodha,-Gujrt Rd. Phalia M. Bahaudin</t>
  </si>
  <si>
    <t>MCR</t>
  </si>
  <si>
    <t>Moza Chopar Hatta, Jhng-Kbrwala-Mtn Rd., Kbrwala, Mltn</t>
  </si>
  <si>
    <t>Kabirwala, Multan</t>
  </si>
  <si>
    <t>Mzfrgarh-Jhng Rd.  Moza Dera Fazil Muzaffargarh</t>
  </si>
  <si>
    <t>Lodhran</t>
  </si>
  <si>
    <t>Sahi F/S</t>
  </si>
  <si>
    <t>Sialkot</t>
  </si>
  <si>
    <t>Qazi Naseem F/s</t>
  </si>
  <si>
    <t>Haripur</t>
  </si>
  <si>
    <t>T T  Singh</t>
  </si>
  <si>
    <t>SOUTH</t>
  </si>
  <si>
    <t>PMG End             Selling Price</t>
  </si>
  <si>
    <t>HSD End             Selling Price</t>
  </si>
  <si>
    <t>Supply Point</t>
  </si>
  <si>
    <t>Bhittai Filling Station</t>
  </si>
  <si>
    <t>Murad Filling Station</t>
  </si>
  <si>
    <t>Nankana</t>
  </si>
  <si>
    <t>Florida CNG &amp; F/S</t>
  </si>
  <si>
    <t>Opp. PSO Depot, Taru Jabba</t>
  </si>
  <si>
    <t>Juglot</t>
  </si>
  <si>
    <t>Gorsi Filling Station</t>
  </si>
  <si>
    <t>Kotli, AJK</t>
  </si>
  <si>
    <t>Hasilpur Filling Station</t>
  </si>
  <si>
    <t>Bashir &amp; Sons P / S</t>
  </si>
  <si>
    <t>Jahangir Petroleum Services</t>
  </si>
  <si>
    <t xml:space="preserve">Yousaf  Nadeem Petroleum </t>
  </si>
  <si>
    <t>Ahmad Taj P / S</t>
  </si>
  <si>
    <t>Bahoo Petroleum Services</t>
  </si>
  <si>
    <t>Al-Madina Petroleum Services</t>
  </si>
  <si>
    <t xml:space="preserve">Bilal Ali Petroleum </t>
  </si>
  <si>
    <t>Khenawal</t>
  </si>
  <si>
    <t>Pakpattan</t>
  </si>
  <si>
    <t>T.T. Singh</t>
  </si>
  <si>
    <t>Sargodah</t>
  </si>
  <si>
    <t>Jan Filling Station</t>
  </si>
  <si>
    <t>Shah ShaheedFilling Station</t>
  </si>
  <si>
    <t>Sultanabad F/S</t>
  </si>
  <si>
    <t>Sachal Sain Filling Station</t>
  </si>
  <si>
    <t>Deh Dher Mith Faqeer, Phuladian City, MPKS Rd</t>
  </si>
  <si>
    <t>Makhan Bella F/S</t>
  </si>
  <si>
    <t xml:space="preserve">RahimYar Khan Main National Highway </t>
  </si>
  <si>
    <t>Sardar Ayub F/S</t>
  </si>
  <si>
    <t>Mir Talib II P/S</t>
  </si>
  <si>
    <t xml:space="preserve">Brohi Goth Deh Handh  Main Northern By pass Karachi </t>
  </si>
  <si>
    <t>Karachi</t>
  </si>
  <si>
    <t>Satyana Road At Adda Khanuana - Faisalabad</t>
  </si>
  <si>
    <t>B/w, KM 5 &amp; 6 of Naiwala Bangla - Sahiwal Road</t>
  </si>
  <si>
    <t>Punjab Petroleum Service</t>
  </si>
  <si>
    <t>Adnan Petroleum</t>
  </si>
  <si>
    <t>Salman Filling Station</t>
  </si>
  <si>
    <t>Bhawalnagar</t>
  </si>
  <si>
    <t>North</t>
  </si>
  <si>
    <t>Al-Fazal Petroleum &amp; CNG</t>
  </si>
  <si>
    <t>Wali F/s</t>
  </si>
  <si>
    <t>Aziz Iqbal F/s</t>
  </si>
  <si>
    <t>Ahmad Usman F/S</t>
  </si>
  <si>
    <t>Nazar Filling Station</t>
  </si>
  <si>
    <t>Tarbela Hittian, Tallagang Road, Attock</t>
  </si>
  <si>
    <t>Shahmir F/S</t>
  </si>
  <si>
    <t>Al Munir F/S</t>
  </si>
  <si>
    <t xml:space="preserve">Plot # 15/15 on Shahi Rd. Chk # 79/P Mouza Tranda Saway Khan </t>
  </si>
  <si>
    <t>Islamabad P/S</t>
  </si>
  <si>
    <t>Chaudhry P/S</t>
  </si>
  <si>
    <t>Central</t>
  </si>
  <si>
    <t>AL-Qaim Filling Station</t>
  </si>
  <si>
    <t>Jehlum</t>
  </si>
  <si>
    <t>Mozah Sauwal Near Haranpur Jehlum Pind Dadfan Khan Rd., Tehsil PD Khan</t>
  </si>
  <si>
    <t>Shah Daulat P/S</t>
  </si>
  <si>
    <t>Iqbal P/S</t>
  </si>
  <si>
    <t>Goraya</t>
  </si>
  <si>
    <t>Taimoor F/S</t>
  </si>
  <si>
    <t>Rajanpur</t>
  </si>
  <si>
    <t>Chiniot</t>
  </si>
  <si>
    <t>Karakuram F/S</t>
  </si>
  <si>
    <t>Ghizar F/S</t>
  </si>
  <si>
    <t>Ghizar</t>
  </si>
  <si>
    <t>Soneri Gas F/S</t>
  </si>
  <si>
    <t>Khan II F/S</t>
  </si>
  <si>
    <t>Chak 135/A/9-L, Tehsil Sahiwal</t>
  </si>
  <si>
    <t>Mouza Sultan City, KM 828/829 on Muzaffar Garh-Alipur Rd, Rd, Tehsil Muzaffar Garh</t>
  </si>
  <si>
    <t>Jhooley Lal P/S</t>
  </si>
  <si>
    <t>Survey # 38, Dedhabad, Tapo Rohri</t>
  </si>
  <si>
    <t>Survey # 1050, Pipri Rd, Deh &amp; Taluka Gambat</t>
  </si>
  <si>
    <t>Survey # 50/2, Deh Soomar Sangi Taluka Larkana</t>
  </si>
  <si>
    <t>Jatti City, Tehsil Jatti</t>
  </si>
  <si>
    <t>Survey # 474, Deh Rathorki, Mirpur Sakro</t>
  </si>
  <si>
    <t>Survey # 604, Deh Bijora, Tapo Thatta</t>
  </si>
  <si>
    <t>KM 24/25 on Sujawal Badin Road at Jati Chowk</t>
  </si>
  <si>
    <t>Jiryan # 549, Survey # 102/1, Mirwah Rd, Deh Mubarak</t>
  </si>
  <si>
    <t>Survey #  468,47, KM 595, Main National Highway, Ubaro</t>
  </si>
  <si>
    <t>Tapo Burghari, Deh Burghari, Taluka Khairpur</t>
  </si>
  <si>
    <t>Jiryan # 866, Main Badin-Karachi Rd, at Golarchi City</t>
  </si>
  <si>
    <t>National Highway at Chak # 10/NP Tehsil Sadiqabad</t>
  </si>
  <si>
    <t>Survey #  150-1, 150-2, Taluka Tando Allahyar</t>
  </si>
  <si>
    <t>Tando Allah Yar</t>
  </si>
  <si>
    <t xml:space="preserve">Survey #  535/5-II, AT N-5Hingorja Rd, Deh Hingorja  </t>
  </si>
  <si>
    <t>Survey #  67 &amp; 68, National Highway, Taluka Moro</t>
  </si>
  <si>
    <t xml:space="preserve">Survey #  1949, TalukaDaaur  </t>
  </si>
  <si>
    <t>Tapo Jhampir, KM 130 on Super Highway, Taluka Thatta</t>
  </si>
  <si>
    <t>Deh Bapper on Maun Kashmor Rd, Taluka Ubaro</t>
  </si>
  <si>
    <t xml:space="preserve">Mandi Sadiq Ganj Thesil. Manchanabad </t>
  </si>
  <si>
    <t xml:space="preserve">Mouza Bukhara, DG Khan-Rajanpur Rd,  Tehsil, Jampur </t>
  </si>
  <si>
    <t xml:space="preserve">Chak # 259/EB,  Tehsil Burewala </t>
  </si>
  <si>
    <t>On Aqal Wala Road, Thesil Toba Tek Singh</t>
  </si>
  <si>
    <t xml:space="preserve">Chak # 143/Murad, Tehsil Hasilpur  </t>
  </si>
  <si>
    <t xml:space="preserve">Sargodah-Sillanwali Rd. Tehsil Sillanwali </t>
  </si>
  <si>
    <t>Korangi Filling Station</t>
  </si>
  <si>
    <t>Plot # ST-7/A, Sector # 26, Main Korangi Industrial Area Road, Karachi</t>
  </si>
  <si>
    <t xml:space="preserve">Mouza 186/Murad, Yateemwala-Choonawala Rd, Tehsil Hasilpur   </t>
  </si>
  <si>
    <t xml:space="preserve">Mouza Gulpur Talbani, Ahmedpur-Gulpur Rd, Tehsil Khairpur Tamewali   </t>
  </si>
  <si>
    <t xml:space="preserve">Chak 5/BC(adda Dora Bakha) on Bhawalpur-Hasilpur Rd.  </t>
  </si>
  <si>
    <t>Mouza Rajoya, 3KM from LHR-FSD Rd, On Rajoya-Jhang Saddar Rd, Tehsil  Chiniot</t>
  </si>
  <si>
    <t>Phalia Road, King Chowk</t>
  </si>
  <si>
    <t>Chichawatni on Burewala Road</t>
  </si>
  <si>
    <t>Chak # 27/14 L, Mianchunnu-Burewala Rd, Chichawatni</t>
  </si>
  <si>
    <t>On Khanewal-Lodhran Road, Jehanian</t>
  </si>
  <si>
    <t>On Okara-Depalpur Road, Tehsil Okara</t>
  </si>
  <si>
    <t>Mouza Pacca UrbanArea Lodhran Rd, Kahror City</t>
  </si>
  <si>
    <t>Upper Dir</t>
  </si>
  <si>
    <t>Adda Kameer, Arifwala-Sahiwal Road, Tehsil Sahiwal</t>
  </si>
  <si>
    <t xml:space="preserve">Mouza Chakra, on Shakargarh-Chattar Road, Tehsil Shakargarh  </t>
  </si>
  <si>
    <t xml:space="preserve">Mouza Chak No. 4/14-L from Karachi on Kassowal Bypass (N-5) Road Tehsil Chichawatni  </t>
  </si>
  <si>
    <t>Mouza Chak No. 122/W.B, from Multan &amp; 43/44 From Vehari on Vehari-Multan Road Tehsil  Vehari.</t>
  </si>
  <si>
    <t xml:space="preserve">Mouza 177/9-L, from Adda Khoui wala on chichawatni / Naiwala Bangla Harrapa Road Tehsil Chichawatni  </t>
  </si>
  <si>
    <t xml:space="preserve">Mouza Chak No. 688/28-G,B. Km No. 12 from Pirmahal, on Darkhana Road, Tehsil Kamalia  </t>
  </si>
  <si>
    <t>Mouza Harpallo b/w k.m 893/894 from Karachi on Alipur-Muzzafargarh Road Tehsil Muzzafargarh.</t>
  </si>
  <si>
    <t>Mouza Khutiala Sheikan, on Mandi Bahauddin-Sargodha Road, Tehsil Mandi Bahauddin.</t>
  </si>
  <si>
    <t>On Gujrat -Mandi Bhauddin -Sargodha Road at mouza Jhulana Tehsil M.B.Din.</t>
  </si>
  <si>
    <t xml:space="preserve">From Jhang Faisalbad Road on Faisalabad Bypass Road Tehsil Saddar  </t>
  </si>
  <si>
    <t>Chak No. 38/B.C b/w k.m 27/28 from Bahawalpur on Bahawalpur - Hasilpur Road Tehsil Bahawalpur</t>
  </si>
  <si>
    <t>K.m 15/16 From Jhang, on Lahore-Jhnag - Bhakkar Road Tehsil Jhnag</t>
  </si>
  <si>
    <t>Chughalpura, Near Zakori Bridge, Ring Road</t>
  </si>
  <si>
    <t>Nizampur-Kohat Road at Gharo Nizampur</t>
  </si>
  <si>
    <t>Kohat road, Opp. Kohat Adda</t>
  </si>
  <si>
    <t>Citral-Dir-Timergara Road, Tehsil Khal .</t>
  </si>
  <si>
    <t xml:space="preserve">Citral-Dir-Timergara Road at Dislower Tehsil Wari </t>
  </si>
  <si>
    <t>Plot Khasra No. 762, Mouza By Pass Road Bagh AJK</t>
  </si>
  <si>
    <t xml:space="preserve">Jahangira-Swabi Road at Gulabad Tehsil Lahore </t>
  </si>
  <si>
    <t xml:space="preserve">Plot Khasra No. 545, Khewat No. 408/468, Mouza Sakwar on Karakuram Highway  </t>
  </si>
  <si>
    <t xml:space="preserve">Plot Khasra No. 69, Mouza Hussainabad Siachin Road  </t>
  </si>
  <si>
    <t xml:space="preserve">Plot Khasra No. 485, 2391/1162, 495 Khewat No. 370, 390, 400, 877, Khatooni No. 614, 632, 642, 1491, G-T Road, Rangpur </t>
  </si>
  <si>
    <t>Plot Khasra No. 30/3, 4 Qita No. 2 &amp; 16/24/2 Khatooni No. 297, 301 Mouza Sabowal on Bhimber Road Gujrat.</t>
  </si>
  <si>
    <t xml:space="preserve">Ghakuch-Chitral Road Mozah Damas  </t>
  </si>
  <si>
    <t>Allah o Akbar F/S</t>
  </si>
  <si>
    <t>AL - Noor Petroleum service</t>
  </si>
  <si>
    <t>AL - Hamdulillah</t>
  </si>
  <si>
    <t>Fahad Petroleum Service</t>
  </si>
  <si>
    <t>Ahsan Petroleum</t>
  </si>
  <si>
    <t>AL - Nafees</t>
  </si>
  <si>
    <t>Lalian</t>
  </si>
  <si>
    <t>Rana Trucking Station</t>
  </si>
  <si>
    <t>Chak 420/GB Mouza Jhoke Burhan, Tandlianwala</t>
  </si>
  <si>
    <t>G. T. Road Pattoki City,Tehsil Pattoki</t>
  </si>
  <si>
    <t>Mouza Doghall b/w KM # 1 &amp; 2 Phalia On Sahida - Waryam-Bahrowall Road, Tehsil Phalia</t>
  </si>
  <si>
    <t>Chak 169/Murad Dahranwala, Tehsil Chishtian</t>
  </si>
  <si>
    <t>Chk # 71/4-R, B/W KM 3/4 from Haroonabad, Haroonabad - Fortabbas Rd</t>
  </si>
  <si>
    <t>Main Faisalabad-Sargodha  Road At Lalian</t>
  </si>
  <si>
    <t>Mouza Janpur National Highway(N5), Tehsil Liaqatpur</t>
  </si>
  <si>
    <t>On Sheikhupura - Faisalabad Road At Manawala</t>
  </si>
  <si>
    <t>Mansehra</t>
  </si>
  <si>
    <t>Mouza Muandike on Chunian Rd.</t>
  </si>
  <si>
    <t>Shahzada Wazirstan F/S</t>
  </si>
  <si>
    <t>Subhan Allah F/S</t>
  </si>
  <si>
    <t xml:space="preserve">Mouza Gojra on Gujrat-Sargodha Rd Tehsil Malakwal </t>
  </si>
  <si>
    <t>Simran F/S</t>
  </si>
  <si>
    <t xml:space="preserve">Samaro,  Umerkot </t>
  </si>
  <si>
    <t>Masha Allha F/S</t>
  </si>
  <si>
    <t>Diplo Mithi Road, Diplo Town Near Grid Station, Tharparkar</t>
  </si>
  <si>
    <t>Sagyoon Town, Taluka Sobhodero Near Hingorja</t>
  </si>
  <si>
    <t>Tharparkar</t>
  </si>
  <si>
    <t xml:space="preserve">R.S.13 and Tapo Ratodero, </t>
  </si>
  <si>
    <t>Qadirpur Tapo, Taluka  Ghotki</t>
  </si>
  <si>
    <t>Kainat F/S</t>
  </si>
  <si>
    <t xml:space="preserve">Shahi Road, Tehsil Sadiqabad </t>
  </si>
  <si>
    <t>Mian  F/st.</t>
  </si>
  <si>
    <t>Abdul Majeed P/S</t>
  </si>
  <si>
    <t xml:space="preserve">Mouza Ghartal Khurad Chak No. 142/R.B, On Fsd- Chak Jhumra- Sangla Hill Rd, Teh Chak Jhumra  </t>
  </si>
  <si>
    <t xml:space="preserve">Mouza Gajju Wahan, B/w  K.M 5/6 from Khan Garh, On Muzaffar Garh- Ali Pur Rd  </t>
  </si>
  <si>
    <t>Shahbaz F/S</t>
  </si>
  <si>
    <t>Kashmore</t>
  </si>
  <si>
    <t>Survey # 962, Deh Pako Bahduranpur, Taluka Kandhkot</t>
  </si>
  <si>
    <t>AL- Burhan F/S</t>
  </si>
  <si>
    <t>Plot # 17, NC # 294, Village Haji Mehmood, Deh Halkani Tapo,Mangopir, Distt Karachi</t>
  </si>
  <si>
    <t>Secto 1</t>
  </si>
  <si>
    <t>Plot # 1-A, Sector 4-B, Main Double Rd., Khayaban e Sir Syed</t>
  </si>
  <si>
    <t>Rawalpindi</t>
  </si>
  <si>
    <t xml:space="preserve">AL-Rehman Filling Station </t>
  </si>
  <si>
    <t>Chakwal</t>
  </si>
  <si>
    <t>Mianwali, Tallagang Road</t>
  </si>
  <si>
    <t>Taj P/S</t>
  </si>
  <si>
    <t>Sadaf F/S</t>
  </si>
  <si>
    <t>Jodat F/S</t>
  </si>
  <si>
    <t>Aftab F/S</t>
  </si>
  <si>
    <t>Toor P/S</t>
  </si>
  <si>
    <t>Ahmad  P / S</t>
  </si>
  <si>
    <t>Shorkot F/S</t>
  </si>
  <si>
    <t>Karmanwala F/S</t>
  </si>
  <si>
    <t>Haider P/S</t>
  </si>
  <si>
    <t>Afridi F/S</t>
  </si>
  <si>
    <t>Al - Kareem F/S</t>
  </si>
  <si>
    <t>MaashaAllah F/S</t>
  </si>
  <si>
    <t>Shamasabad Colony, Eid Gah Road, Multan</t>
  </si>
  <si>
    <t>Ghulam Muhammad F/S</t>
  </si>
  <si>
    <t>On Ferozpur - Chandrai Rd, Near General Hospital, Lahore City</t>
  </si>
  <si>
    <t>Gujranwala</t>
  </si>
  <si>
    <t xml:space="preserve">On Gujranwala-Pasrur Road At Mouza jandiala baaghwala </t>
  </si>
  <si>
    <t>Mouza Chk. Ghanana, Jhang-Gojra Rd  Tehsil  Jhang</t>
  </si>
  <si>
    <t>Mouza Noor Shah, On Sahiwal-Fsd Rd Tehsil Sahiwal</t>
  </si>
  <si>
    <t>Mouza Chk. No. 107/S.B., Near Pull-III, Sargodha-Fsd Rd  Tehsil Sargodha</t>
  </si>
  <si>
    <t>Chk. No. 25 Janobi Near Adda Baghwala on Lhr- Sargodha Rd  Tehsil Sargodha</t>
  </si>
  <si>
    <t>Mouza Rohilianwali on Muzaffar Garh - Ali Pur Rd, Tehsil Muzaffar Garh</t>
  </si>
  <si>
    <t xml:space="preserve">Mouza Shorkot South, B/w K.M. 55/56 on Jhang - Shorkot Rd, Tehsil Shorkot </t>
  </si>
  <si>
    <t xml:space="preserve">Mouza Rampur, Adda Hashimabad on Basirpur Rohilla - Tajeka Rd, Tehsil Depalpur </t>
  </si>
  <si>
    <t>Layyah</t>
  </si>
  <si>
    <t xml:space="preserve">Mouza Shahpur Bairoon, Tehsil Karor Lal Essan </t>
  </si>
  <si>
    <t>Mouza Parhar Sharqi on Muzaffar Garh - Layyah Rd, Tehsil Kot Addu</t>
  </si>
  <si>
    <t xml:space="preserve">Chak No. 8/B.C. On Southern Bypass, Tehsil Bahawalpur </t>
  </si>
  <si>
    <t>Multan</t>
  </si>
  <si>
    <t>Lahore</t>
  </si>
  <si>
    <t>Plot Khasra No. 986/709, Khewat No. 460/466 at Pari Bangla on Karakuram Highway Tehsil Gilgit.</t>
  </si>
  <si>
    <t>Hafiz F/S</t>
  </si>
  <si>
    <t>Mouza Fareed Kot on Pir Ghani Rd, Tehsil Pakpattan</t>
  </si>
  <si>
    <t>G. H. F/S</t>
  </si>
  <si>
    <t xml:space="preserve">Chak 149/B, TDA,b/w K.K. 2/3 Layyah on Layyah-Multan Rd.  </t>
  </si>
  <si>
    <t>Awan Friends F/S</t>
  </si>
  <si>
    <t>At Mile 1-1.2 from karor at kehror Lal Esan</t>
  </si>
  <si>
    <t>Khaliq Sons P/S</t>
  </si>
  <si>
    <t>Mouza Grewal b/w K.M. 2/3 from Sumandari, on Rajana-Sumandari Rd, Tehsil Sumandari</t>
  </si>
  <si>
    <t>AL- Habib F/S</t>
  </si>
  <si>
    <t>Askari F/S</t>
  </si>
  <si>
    <t>Plot # C-11, Block # 11, Scheem # 36, Gulistan e Johar, Karachi.</t>
  </si>
  <si>
    <t>Deh Makan Muyari Mortho Jahal Tapo Morho,Taluka Kotri</t>
  </si>
  <si>
    <t>Muhammad Petroleum Service</t>
  </si>
  <si>
    <t xml:space="preserve">Mouza Panwar Shumali on Muzaffargarh - Kot Addu Rd, Tehsil Kot Addu </t>
  </si>
  <si>
    <t xml:space="preserve"> Mozah Kot Ghakka, Mandi Bahauddin, Sargodah-Gujrat Rd.</t>
  </si>
  <si>
    <t>Kot Kai (Imam Shah) Timer Garh, Munda Rd. Tehs Munda</t>
  </si>
  <si>
    <t xml:space="preserve">Village Ghazi, Tarbela Road, Tehsil Ghazi </t>
  </si>
  <si>
    <t xml:space="preserve">Manshera Oghi Road, Tehsil Oghi </t>
  </si>
  <si>
    <t xml:space="preserve">Shahra-e-Resham Goharabad </t>
  </si>
  <si>
    <t>Chak # 47/10-R, Garha Mor, Khanewal Rd. Tehsil Khanewal</t>
  </si>
  <si>
    <t xml:space="preserve">Chak # 18/F-W, Bhawalpur-Hasilpur Rd. Tehsil Hasilpur </t>
  </si>
  <si>
    <t xml:space="preserve">Chak # 175/R-B, Shkpura-FSD Rd. Tehsil Shah Kot </t>
  </si>
  <si>
    <t xml:space="preserve">Lodhran-Khror Pacca Rd.Teh. Khror pakka </t>
  </si>
  <si>
    <t xml:space="preserve">Main NHA (N5), Kot Sabzal </t>
  </si>
  <si>
    <t xml:space="preserve"># 10/3 Deh Chhijan Taluka Mir Pur Mathelo  </t>
  </si>
  <si>
    <t xml:space="preserve">Mathari main National Highway Taluka  </t>
  </si>
  <si>
    <t xml:space="preserve">Chk. No. 70-A/MI, Teh. Mankera </t>
  </si>
  <si>
    <t>Mouza Gogera, Okara - FSD Road, Teh.  Okara</t>
  </si>
  <si>
    <t xml:space="preserve">Daska Sialkot Rd. at Jassarwala  </t>
  </si>
  <si>
    <t>Mouza 36/SP, Sahiwal- Pakpattan Rd. Tehsil  Pakpattan</t>
  </si>
  <si>
    <t xml:space="preserve">At KM 60/70, Shah Jaml Meer Hazar Jatoi Alipur Rd.at Mouza Rao Tehsil jatoi  </t>
  </si>
  <si>
    <t xml:space="preserve">Main G.T. Road, Burhan Tehsil Hasanabad  </t>
  </si>
  <si>
    <t>At, Plot Khasra No 119, Main G.T. Road Kund, Tehsil Nowhera</t>
  </si>
  <si>
    <t>Gayani PO Khoirata, Tehsi Kotli, AJK</t>
  </si>
  <si>
    <t>Mouza Sikandar Pur, Urban Tarbela Road, Tehsil  Haripur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</si>
</sst>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b/>
      <sz val="16"/>
      <name val="Calibri"/>
      <family val="2"/>
    </font>
    <font>
      <b/>
      <sz val="14"/>
      <name val="Calibri"/>
      <family val="2"/>
    </font>
    <font>
      <b/>
      <sz val="11"/>
      <name val="Calisto MT"/>
      <family val="1"/>
    </font>
    <font>
      <b/>
      <sz val="12"/>
      <name val="Calisto MT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 vertical="center"/>
    </xf>
    <xf numFmtId="0" fontId="10" fillId="0" borderId="13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2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2" xfId="0" applyFont="1" applyFill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top" wrapText="1"/>
    </xf>
    <xf numFmtId="2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4" xfId="0" applyFont="1" applyFill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/>
    </xf>
    <xf numFmtId="0" fontId="14" fillId="0" borderId="2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2" fillId="0" borderId="14" xfId="0" applyFont="1" applyFill="1" applyBorder="1" applyAlignment="1">
      <alignment/>
    </xf>
    <xf numFmtId="0" fontId="4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9" fillId="33" borderId="13" xfId="0" applyFont="1" applyFill="1" applyBorder="1" applyAlignment="1">
      <alignment/>
    </xf>
    <xf numFmtId="0" fontId="4" fillId="0" borderId="2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5" xfId="0" applyFont="1" applyFill="1" applyBorder="1" applyAlignment="1">
      <alignment/>
    </xf>
    <xf numFmtId="0" fontId="12" fillId="33" borderId="13" xfId="0" applyFont="1" applyFill="1" applyBorder="1" applyAlignment="1">
      <alignment horizontal="left"/>
    </xf>
    <xf numFmtId="0" fontId="11" fillId="0" borderId="21" xfId="0" applyFont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11" fillId="33" borderId="13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11" fillId="33" borderId="14" xfId="0" applyFont="1" applyFill="1" applyBorder="1" applyAlignment="1">
      <alignment/>
    </xf>
    <xf numFmtId="0" fontId="11" fillId="33" borderId="13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13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17" fontId="7" fillId="0" borderId="18" xfId="0" applyNumberFormat="1" applyFont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top" wrapText="1"/>
    </xf>
    <xf numFmtId="0" fontId="18" fillId="0" borderId="13" xfId="0" applyFont="1" applyBorder="1" applyAlignment="1">
      <alignment horizontal="justify" vertical="justify"/>
    </xf>
    <xf numFmtId="0" fontId="11" fillId="0" borderId="14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12" fillId="33" borderId="13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/>
    </xf>
    <xf numFmtId="0" fontId="14" fillId="0" borderId="14" xfId="0" applyFont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/>
    </xf>
    <xf numFmtId="0" fontId="16" fillId="33" borderId="13" xfId="0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wrapText="1"/>
    </xf>
    <xf numFmtId="0" fontId="11" fillId="0" borderId="13" xfId="0" applyFont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justify"/>
    </xf>
    <xf numFmtId="0" fontId="11" fillId="33" borderId="13" xfId="0" applyFont="1" applyFill="1" applyBorder="1" applyAlignment="1">
      <alignment vertical="justify" wrapText="1"/>
    </xf>
    <xf numFmtId="0" fontId="12" fillId="33" borderId="28" xfId="0" applyFont="1" applyFill="1" applyBorder="1" applyAlignment="1">
      <alignment vertical="center"/>
    </xf>
    <xf numFmtId="0" fontId="12" fillId="0" borderId="28" xfId="0" applyFont="1" applyBorder="1" applyAlignment="1">
      <alignment vertical="center" wrapText="1"/>
    </xf>
    <xf numFmtId="0" fontId="12" fillId="33" borderId="2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horizontal="justify" vertical="justify"/>
    </xf>
    <xf numFmtId="0" fontId="18" fillId="0" borderId="13" xfId="0" applyFont="1" applyBorder="1" applyAlignment="1">
      <alignment horizontal="justify" wrapText="1"/>
    </xf>
    <xf numFmtId="0" fontId="18" fillId="0" borderId="14" xfId="0" applyFont="1" applyBorder="1" applyAlignment="1">
      <alignment horizontal="justify" wrapText="1"/>
    </xf>
    <xf numFmtId="0" fontId="18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0" fontId="4" fillId="33" borderId="28" xfId="0" applyFont="1" applyFill="1" applyBorder="1" applyAlignment="1">
      <alignment horizontal="left" vertical="center" wrapText="1"/>
    </xf>
    <xf numFmtId="2" fontId="11" fillId="0" borderId="29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30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6" fillId="0" borderId="13" xfId="0" applyFont="1" applyBorder="1" applyAlignment="1">
      <alignment wrapText="1"/>
    </xf>
    <xf numFmtId="0" fontId="16" fillId="0" borderId="0" xfId="0" applyFont="1" applyAlignment="1">
      <alignment horizontal="left" vertical="justify" wrapText="1"/>
    </xf>
    <xf numFmtId="0" fontId="9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vertical="center" wrapText="1"/>
    </xf>
    <xf numFmtId="0" fontId="12" fillId="33" borderId="15" xfId="0" applyFont="1" applyFill="1" applyBorder="1" applyAlignment="1">
      <alignment vertical="center" wrapText="1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left" vertical="center"/>
    </xf>
    <xf numFmtId="2" fontId="11" fillId="0" borderId="15" xfId="0" applyNumberFormat="1" applyFont="1" applyFill="1" applyBorder="1" applyAlignment="1">
      <alignment/>
    </xf>
    <xf numFmtId="2" fontId="11" fillId="0" borderId="15" xfId="0" applyNumberFormat="1" applyFont="1" applyBorder="1" applyAlignment="1">
      <alignment/>
    </xf>
    <xf numFmtId="0" fontId="4" fillId="33" borderId="2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7" fillId="33" borderId="1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2" fillId="0" borderId="31" xfId="0" applyFont="1" applyBorder="1" applyAlignment="1">
      <alignment vertical="center" wrapText="1"/>
    </xf>
    <xf numFmtId="0" fontId="14" fillId="0" borderId="13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2" fontId="11" fillId="0" borderId="21" xfId="0" applyNumberFormat="1" applyFont="1" applyFill="1" applyBorder="1" applyAlignment="1">
      <alignment horizontal="center"/>
    </xf>
    <xf numFmtId="2" fontId="11" fillId="0" borderId="13" xfId="0" applyNumberFormat="1" applyFont="1" applyFill="1" applyBorder="1" applyAlignment="1">
      <alignment/>
    </xf>
    <xf numFmtId="0" fontId="9" fillId="0" borderId="14" xfId="0" applyFont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2" fontId="51" fillId="0" borderId="13" xfId="0" applyNumberFormat="1" applyFont="1" applyBorder="1" applyAlignment="1">
      <alignment/>
    </xf>
    <xf numFmtId="0" fontId="11" fillId="33" borderId="27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8" fillId="0" borderId="14" xfId="0" applyFont="1" applyBorder="1" applyAlignment="1">
      <alignment wrapText="1"/>
    </xf>
    <xf numFmtId="2" fontId="0" fillId="0" borderId="0" xfId="0" applyNumberFormat="1" applyAlignment="1">
      <alignment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3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/>
    </xf>
    <xf numFmtId="2" fontId="51" fillId="0" borderId="1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showGridLines="0" tabSelected="1" zoomScaleSheetLayoutView="55" zoomScalePageLayoutView="0" workbookViewId="0" topLeftCell="A134">
      <selection activeCell="A127" sqref="A127"/>
    </sheetView>
  </sheetViews>
  <sheetFormatPr defaultColWidth="9.140625" defaultRowHeight="15"/>
  <cols>
    <col min="1" max="1" width="7.28125" style="0" customWidth="1"/>
    <col min="2" max="2" width="23.57421875" style="0" customWidth="1"/>
    <col min="3" max="3" width="24.57421875" style="0" customWidth="1"/>
    <col min="4" max="4" width="12.421875" style="0" customWidth="1"/>
    <col min="5" max="5" width="10.7109375" style="0" customWidth="1"/>
    <col min="6" max="6" width="10.140625" style="0" customWidth="1"/>
    <col min="7" max="7" width="9.8515625" style="0" customWidth="1"/>
  </cols>
  <sheetData>
    <row r="1" spans="1:7" ht="21">
      <c r="A1" s="164" t="s">
        <v>5</v>
      </c>
      <c r="B1" s="165"/>
      <c r="C1" s="165"/>
      <c r="D1" s="165"/>
      <c r="E1" s="165"/>
      <c r="F1" s="165"/>
      <c r="G1" s="166"/>
    </row>
    <row r="2" spans="1:7" ht="15" customHeight="1" thickBot="1">
      <c r="A2" s="167" t="s">
        <v>4</v>
      </c>
      <c r="B2" s="168"/>
      <c r="C2" s="168"/>
      <c r="D2" s="168"/>
      <c r="E2" s="168"/>
      <c r="F2" s="168"/>
      <c r="G2" s="169"/>
    </row>
    <row r="3" spans="1:7" ht="15.75" thickBot="1">
      <c r="A3" s="1" t="s">
        <v>3</v>
      </c>
      <c r="B3" s="82">
        <v>41640</v>
      </c>
      <c r="C3" s="28"/>
      <c r="D3" s="28"/>
      <c r="E3" s="28"/>
      <c r="F3" s="28"/>
      <c r="G3" s="28"/>
    </row>
    <row r="4" spans="1:7" ht="15">
      <c r="A4" s="170" t="s">
        <v>0</v>
      </c>
      <c r="B4" s="162" t="s">
        <v>1</v>
      </c>
      <c r="C4" s="170" t="s">
        <v>2</v>
      </c>
      <c r="D4" s="170" t="s">
        <v>15</v>
      </c>
      <c r="E4" s="174" t="s">
        <v>117</v>
      </c>
      <c r="F4" s="172" t="s">
        <v>115</v>
      </c>
      <c r="G4" s="172" t="s">
        <v>116</v>
      </c>
    </row>
    <row r="5" spans="1:7" ht="6.75" customHeight="1" thickBot="1">
      <c r="A5" s="171"/>
      <c r="B5" s="163"/>
      <c r="C5" s="171"/>
      <c r="D5" s="171"/>
      <c r="E5" s="175"/>
      <c r="F5" s="173"/>
      <c r="G5" s="173"/>
    </row>
    <row r="6" spans="1:7" ht="20.25" customHeight="1" thickBot="1">
      <c r="A6" s="27"/>
      <c r="B6" s="37" t="s">
        <v>114</v>
      </c>
      <c r="C6" s="177"/>
      <c r="D6" s="177"/>
      <c r="E6" s="176"/>
      <c r="F6" s="173"/>
      <c r="G6" s="173"/>
    </row>
    <row r="7" spans="1:10" ht="24">
      <c r="A7" s="25">
        <v>1</v>
      </c>
      <c r="B7" s="49" t="s">
        <v>6</v>
      </c>
      <c r="C7" s="11" t="s">
        <v>189</v>
      </c>
      <c r="D7" s="149" t="s">
        <v>12</v>
      </c>
      <c r="E7" s="26" t="s">
        <v>13</v>
      </c>
      <c r="F7" s="23">
        <v>113.27367056685965</v>
      </c>
      <c r="G7" s="23">
        <v>117.26367056685964</v>
      </c>
      <c r="H7" s="161"/>
      <c r="I7" s="161"/>
      <c r="J7" s="161"/>
    </row>
    <row r="8" spans="1:10" ht="15.75" customHeight="1">
      <c r="A8" s="2">
        <f aca="true" t="shared" si="0" ref="A8:A26">A7+1</f>
        <v>2</v>
      </c>
      <c r="B8" s="49" t="s">
        <v>7</v>
      </c>
      <c r="C8" s="11" t="s">
        <v>188</v>
      </c>
      <c r="D8" s="7" t="s">
        <v>12</v>
      </c>
      <c r="E8" s="18" t="s">
        <v>13</v>
      </c>
      <c r="F8" s="23">
        <v>113.60142305541562</v>
      </c>
      <c r="G8" s="23">
        <v>117.59142305541562</v>
      </c>
      <c r="H8" s="161"/>
      <c r="I8" s="161"/>
      <c r="J8" s="161"/>
    </row>
    <row r="9" spans="1:10" ht="24">
      <c r="A9" s="2">
        <f t="shared" si="0"/>
        <v>3</v>
      </c>
      <c r="B9" s="49" t="s">
        <v>8</v>
      </c>
      <c r="C9" s="11" t="s">
        <v>186</v>
      </c>
      <c r="D9" s="6" t="s">
        <v>16</v>
      </c>
      <c r="E9" s="5" t="s">
        <v>14</v>
      </c>
      <c r="F9" s="23">
        <v>113.23533694246714</v>
      </c>
      <c r="G9" s="23">
        <v>117.22533694246714</v>
      </c>
      <c r="H9" s="161"/>
      <c r="I9" s="161"/>
      <c r="J9" s="161"/>
    </row>
    <row r="10" spans="1:10" ht="24">
      <c r="A10" s="2">
        <v>4</v>
      </c>
      <c r="B10" s="49" t="s">
        <v>9</v>
      </c>
      <c r="C10" s="11" t="s">
        <v>187</v>
      </c>
      <c r="D10" s="6" t="s">
        <v>10</v>
      </c>
      <c r="E10" s="5" t="s">
        <v>14</v>
      </c>
      <c r="F10" s="23">
        <v>113.28900401661666</v>
      </c>
      <c r="G10" s="23">
        <v>117.27900401661665</v>
      </c>
      <c r="H10" s="161"/>
      <c r="I10" s="161"/>
      <c r="J10" s="161"/>
    </row>
    <row r="11" spans="1:10" ht="24">
      <c r="A11" s="2">
        <f t="shared" si="0"/>
        <v>5</v>
      </c>
      <c r="B11" s="49" t="s">
        <v>11</v>
      </c>
      <c r="C11" s="11" t="s">
        <v>190</v>
      </c>
      <c r="D11" s="6" t="s">
        <v>12</v>
      </c>
      <c r="E11" s="5" t="s">
        <v>13</v>
      </c>
      <c r="F11" s="23">
        <v>113.27367056685965</v>
      </c>
      <c r="G11" s="23">
        <v>117.26367056685964</v>
      </c>
      <c r="H11" s="161"/>
      <c r="I11" s="161"/>
      <c r="J11" s="161"/>
    </row>
    <row r="12" spans="1:10" ht="24">
      <c r="A12" s="2">
        <f t="shared" si="0"/>
        <v>6</v>
      </c>
      <c r="B12" s="49" t="s">
        <v>8</v>
      </c>
      <c r="C12" s="11" t="s">
        <v>185</v>
      </c>
      <c r="D12" s="6" t="s">
        <v>17</v>
      </c>
      <c r="E12" s="5" t="s">
        <v>14</v>
      </c>
      <c r="F12" s="23">
        <v>113.06858567635972</v>
      </c>
      <c r="G12" s="23">
        <v>117.05858567635971</v>
      </c>
      <c r="H12" s="161"/>
      <c r="I12" s="161"/>
      <c r="J12" s="161"/>
    </row>
    <row r="13" spans="1:10" ht="24">
      <c r="A13" s="2">
        <f t="shared" si="0"/>
        <v>7</v>
      </c>
      <c r="B13" s="49" t="s">
        <v>58</v>
      </c>
      <c r="C13" s="11" t="s">
        <v>191</v>
      </c>
      <c r="D13" s="148" t="s">
        <v>12</v>
      </c>
      <c r="E13" s="5" t="s">
        <v>13</v>
      </c>
      <c r="F13" s="23">
        <v>113.45863624991439</v>
      </c>
      <c r="G13" s="23">
        <v>117.44863624991439</v>
      </c>
      <c r="H13" s="161"/>
      <c r="I13" s="161"/>
      <c r="J13" s="161"/>
    </row>
    <row r="14" spans="1:10" ht="24">
      <c r="A14" s="2">
        <f t="shared" si="0"/>
        <v>8</v>
      </c>
      <c r="B14" s="49" t="s">
        <v>59</v>
      </c>
      <c r="C14" s="11" t="s">
        <v>192</v>
      </c>
      <c r="D14" s="6" t="s">
        <v>61</v>
      </c>
      <c r="E14" s="5" t="s">
        <v>13</v>
      </c>
      <c r="F14" s="23">
        <v>113.90059463460663</v>
      </c>
      <c r="G14" s="23">
        <v>117.89059463460663</v>
      </c>
      <c r="H14" s="161"/>
      <c r="I14" s="161"/>
      <c r="J14" s="161"/>
    </row>
    <row r="15" spans="1:10" ht="24">
      <c r="A15" s="2">
        <f t="shared" si="0"/>
        <v>9</v>
      </c>
      <c r="B15" s="49" t="s">
        <v>60</v>
      </c>
      <c r="C15" s="11" t="s">
        <v>193</v>
      </c>
      <c r="D15" s="6" t="s">
        <v>62</v>
      </c>
      <c r="E15" s="5" t="s">
        <v>14</v>
      </c>
      <c r="F15" s="23">
        <v>113.75850510207295</v>
      </c>
      <c r="G15" s="23">
        <v>117.74850510207294</v>
      </c>
      <c r="H15" s="161"/>
      <c r="I15" s="161"/>
      <c r="J15" s="161"/>
    </row>
    <row r="16" spans="1:10" ht="24">
      <c r="A16" s="2">
        <f t="shared" si="0"/>
        <v>10</v>
      </c>
      <c r="B16" s="112" t="s">
        <v>139</v>
      </c>
      <c r="C16" s="11" t="s">
        <v>194</v>
      </c>
      <c r="D16" s="6" t="s">
        <v>16</v>
      </c>
      <c r="E16" s="5" t="s">
        <v>14</v>
      </c>
      <c r="F16" s="23">
        <v>113.16250305612137</v>
      </c>
      <c r="G16" s="23">
        <v>117.15250305612136</v>
      </c>
      <c r="H16" s="161"/>
      <c r="I16" s="161"/>
      <c r="J16" s="161"/>
    </row>
    <row r="17" spans="1:10" ht="24">
      <c r="A17" s="2">
        <f t="shared" si="0"/>
        <v>11</v>
      </c>
      <c r="B17" s="24" t="s">
        <v>63</v>
      </c>
      <c r="C17" s="11" t="s">
        <v>195</v>
      </c>
      <c r="D17" s="6" t="s">
        <v>66</v>
      </c>
      <c r="E17" s="5" t="s">
        <v>13</v>
      </c>
      <c r="F17" s="23">
        <v>113.56665727010683</v>
      </c>
      <c r="G17" s="23">
        <v>117.55665727010683</v>
      </c>
      <c r="H17" s="161"/>
      <c r="I17" s="161"/>
      <c r="J17" s="161"/>
    </row>
    <row r="18" spans="1:10" ht="24">
      <c r="A18" s="2">
        <f t="shared" si="0"/>
        <v>12</v>
      </c>
      <c r="B18" s="24" t="s">
        <v>64</v>
      </c>
      <c r="C18" s="11" t="s">
        <v>196</v>
      </c>
      <c r="D18" s="6" t="s">
        <v>67</v>
      </c>
      <c r="E18" s="5" t="s">
        <v>14</v>
      </c>
      <c r="F18" s="23">
        <v>114.1700309115878</v>
      </c>
      <c r="G18" s="23">
        <v>118.1600309115878</v>
      </c>
      <c r="H18" s="161"/>
      <c r="I18" s="161"/>
      <c r="J18" s="161"/>
    </row>
    <row r="19" spans="1:10" ht="24">
      <c r="A19" s="2">
        <f t="shared" si="0"/>
        <v>13</v>
      </c>
      <c r="B19" s="24" t="s">
        <v>65</v>
      </c>
      <c r="C19" s="11" t="s">
        <v>200</v>
      </c>
      <c r="D19" s="11" t="s">
        <v>68</v>
      </c>
      <c r="E19" s="5" t="s">
        <v>13</v>
      </c>
      <c r="F19" s="23">
        <v>114.33941515250054</v>
      </c>
      <c r="G19" s="23">
        <v>118.32949703487233</v>
      </c>
      <c r="H19" s="161"/>
      <c r="I19" s="161"/>
      <c r="J19" s="161"/>
    </row>
    <row r="20" spans="1:10" ht="24">
      <c r="A20" s="2">
        <f t="shared" si="0"/>
        <v>14</v>
      </c>
      <c r="B20" s="50" t="s">
        <v>140</v>
      </c>
      <c r="C20" s="11" t="s">
        <v>197</v>
      </c>
      <c r="D20" s="11" t="s">
        <v>198</v>
      </c>
      <c r="E20" s="150" t="s">
        <v>13</v>
      </c>
      <c r="F20" s="23">
        <v>113.82273555314113</v>
      </c>
      <c r="G20" s="23">
        <v>117.81273555314112</v>
      </c>
      <c r="H20" s="161"/>
      <c r="I20" s="161"/>
      <c r="J20" s="161"/>
    </row>
    <row r="21" spans="1:10" ht="24">
      <c r="A21" s="2">
        <f t="shared" si="0"/>
        <v>15</v>
      </c>
      <c r="B21" s="50" t="s">
        <v>83</v>
      </c>
      <c r="C21" s="11" t="s">
        <v>199</v>
      </c>
      <c r="D21" s="6" t="s">
        <v>16</v>
      </c>
      <c r="E21" s="5" t="s">
        <v>14</v>
      </c>
      <c r="F21" s="23">
        <v>113.16246753508203</v>
      </c>
      <c r="G21" s="23">
        <v>117.15246753508202</v>
      </c>
      <c r="H21" s="161"/>
      <c r="I21" s="161"/>
      <c r="J21" s="161"/>
    </row>
    <row r="22" spans="1:10" ht="15">
      <c r="A22" s="2">
        <f t="shared" si="0"/>
        <v>16</v>
      </c>
      <c r="B22" s="50" t="s">
        <v>88</v>
      </c>
      <c r="C22" s="11" t="s">
        <v>201</v>
      </c>
      <c r="D22" s="6" t="s">
        <v>91</v>
      </c>
      <c r="E22" s="3" t="s">
        <v>13</v>
      </c>
      <c r="F22" s="23">
        <v>114.05063000945268</v>
      </c>
      <c r="G22" s="23">
        <v>118.04063000945267</v>
      </c>
      <c r="H22" s="161"/>
      <c r="I22" s="161"/>
      <c r="J22" s="161"/>
    </row>
    <row r="23" spans="1:10" ht="24">
      <c r="A23" s="2">
        <f t="shared" si="0"/>
        <v>17</v>
      </c>
      <c r="B23" s="50" t="s">
        <v>89</v>
      </c>
      <c r="C23" s="11" t="s">
        <v>202</v>
      </c>
      <c r="D23" s="148" t="s">
        <v>12</v>
      </c>
      <c r="E23" s="3" t="s">
        <v>13</v>
      </c>
      <c r="F23" s="23">
        <v>113.37800543556081</v>
      </c>
      <c r="G23" s="23">
        <v>117.3680054355608</v>
      </c>
      <c r="H23" s="161"/>
      <c r="I23" s="161"/>
      <c r="J23" s="161"/>
    </row>
    <row r="24" spans="1:10" ht="24">
      <c r="A24" s="2">
        <f t="shared" si="0"/>
        <v>18</v>
      </c>
      <c r="B24" s="24" t="s">
        <v>90</v>
      </c>
      <c r="C24" s="11" t="s">
        <v>203</v>
      </c>
      <c r="D24" s="6" t="s">
        <v>62</v>
      </c>
      <c r="E24" s="5" t="s">
        <v>14</v>
      </c>
      <c r="F24" s="23">
        <v>113.40649504783843</v>
      </c>
      <c r="G24" s="23">
        <v>117.39649504783843</v>
      </c>
      <c r="H24" s="161"/>
      <c r="I24" s="161"/>
      <c r="J24" s="161"/>
    </row>
    <row r="25" spans="1:10" ht="15">
      <c r="A25" s="29">
        <v>19</v>
      </c>
      <c r="B25" s="50" t="s">
        <v>97</v>
      </c>
      <c r="C25" s="11" t="s">
        <v>274</v>
      </c>
      <c r="D25" s="30" t="s">
        <v>10</v>
      </c>
      <c r="E25" s="31" t="s">
        <v>14</v>
      </c>
      <c r="F25" s="23">
        <v>113.03229707509544</v>
      </c>
      <c r="G25" s="23">
        <v>117.02229707509544</v>
      </c>
      <c r="H25" s="161"/>
      <c r="I25" s="161"/>
      <c r="J25" s="161"/>
    </row>
    <row r="26" spans="1:10" ht="15">
      <c r="A26" s="29">
        <f t="shared" si="0"/>
        <v>20</v>
      </c>
      <c r="B26" s="51" t="s">
        <v>98</v>
      </c>
      <c r="C26" s="52" t="s">
        <v>347</v>
      </c>
      <c r="D26" s="33" t="s">
        <v>67</v>
      </c>
      <c r="E26" s="31" t="s">
        <v>14</v>
      </c>
      <c r="F26" s="23">
        <v>113.16844561264315</v>
      </c>
      <c r="G26" s="23">
        <v>117.15844561264315</v>
      </c>
      <c r="H26" s="161"/>
      <c r="I26" s="161"/>
      <c r="J26" s="161"/>
    </row>
    <row r="27" spans="1:10" ht="15">
      <c r="A27" s="29">
        <v>21</v>
      </c>
      <c r="B27" s="50" t="s">
        <v>118</v>
      </c>
      <c r="C27" s="11" t="s">
        <v>275</v>
      </c>
      <c r="D27" s="33" t="s">
        <v>62</v>
      </c>
      <c r="E27" s="31" t="s">
        <v>14</v>
      </c>
      <c r="F27" s="23">
        <v>113.4942129710431</v>
      </c>
      <c r="G27" s="23">
        <v>117.48421297104309</v>
      </c>
      <c r="H27" s="161"/>
      <c r="I27" s="161"/>
      <c r="J27" s="161"/>
    </row>
    <row r="28" spans="1:10" ht="25.5">
      <c r="A28" s="29">
        <v>22</v>
      </c>
      <c r="B28" s="24" t="s">
        <v>141</v>
      </c>
      <c r="C28" s="53" t="s">
        <v>142</v>
      </c>
      <c r="D28" s="6" t="s">
        <v>61</v>
      </c>
      <c r="E28" s="150" t="s">
        <v>13</v>
      </c>
      <c r="F28" s="23">
        <v>114.27490378074536</v>
      </c>
      <c r="G28" s="23">
        <v>118.26490378074536</v>
      </c>
      <c r="H28" s="161"/>
      <c r="I28" s="161"/>
      <c r="J28" s="161"/>
    </row>
    <row r="29" spans="1:10" ht="24">
      <c r="A29" s="29">
        <v>23</v>
      </c>
      <c r="B29" s="54" t="s">
        <v>143</v>
      </c>
      <c r="C29" s="81" t="s">
        <v>144</v>
      </c>
      <c r="D29" s="77" t="s">
        <v>67</v>
      </c>
      <c r="E29" s="31" t="s">
        <v>14</v>
      </c>
      <c r="F29" s="23">
        <v>113.59176906003991</v>
      </c>
      <c r="G29" s="23">
        <v>117.5817690600399</v>
      </c>
      <c r="H29" s="161"/>
      <c r="I29" s="161"/>
      <c r="J29" s="161"/>
    </row>
    <row r="30" spans="1:10" ht="24">
      <c r="A30" s="29">
        <v>24</v>
      </c>
      <c r="B30" s="54" t="s">
        <v>145</v>
      </c>
      <c r="C30" s="81" t="s">
        <v>349</v>
      </c>
      <c r="D30" s="78" t="s">
        <v>92</v>
      </c>
      <c r="E30" s="134" t="s">
        <v>13</v>
      </c>
      <c r="F30" s="23">
        <v>113.59176906003991</v>
      </c>
      <c r="G30" s="23">
        <v>117.5817690600399</v>
      </c>
      <c r="H30" s="161"/>
      <c r="I30" s="161"/>
      <c r="J30" s="161"/>
    </row>
    <row r="31" spans="1:10" ht="24">
      <c r="A31" s="29">
        <v>25</v>
      </c>
      <c r="B31" s="54" t="s">
        <v>146</v>
      </c>
      <c r="C31" s="81" t="s">
        <v>147</v>
      </c>
      <c r="D31" s="77" t="s">
        <v>148</v>
      </c>
      <c r="E31" s="134" t="s">
        <v>13</v>
      </c>
      <c r="F31" s="23">
        <v>113.03600847286921</v>
      </c>
      <c r="G31" s="23">
        <v>117.02600847286921</v>
      </c>
      <c r="H31" s="161"/>
      <c r="I31" s="161"/>
      <c r="J31" s="161"/>
    </row>
    <row r="32" spans="1:10" ht="24">
      <c r="A32" s="29">
        <v>26</v>
      </c>
      <c r="B32" s="79" t="s">
        <v>162</v>
      </c>
      <c r="C32" s="80" t="s">
        <v>348</v>
      </c>
      <c r="D32" s="33" t="s">
        <v>62</v>
      </c>
      <c r="E32" s="31" t="s">
        <v>14</v>
      </c>
      <c r="F32" s="23">
        <v>113.4016374527531</v>
      </c>
      <c r="G32" s="23">
        <v>117.3916374527531</v>
      </c>
      <c r="H32" s="161"/>
      <c r="I32" s="161"/>
      <c r="J32" s="161"/>
    </row>
    <row r="33" spans="1:10" ht="22.5">
      <c r="A33" s="97">
        <v>27</v>
      </c>
      <c r="B33" s="54" t="s">
        <v>163</v>
      </c>
      <c r="C33" s="98" t="s">
        <v>164</v>
      </c>
      <c r="D33" s="6" t="s">
        <v>67</v>
      </c>
      <c r="E33" s="5" t="s">
        <v>14</v>
      </c>
      <c r="F33" s="23">
        <v>113.71065803643404</v>
      </c>
      <c r="G33" s="23">
        <v>117.70065803643404</v>
      </c>
      <c r="H33" s="161"/>
      <c r="I33" s="161"/>
      <c r="J33" s="161"/>
    </row>
    <row r="34" spans="1:10" ht="33.75">
      <c r="A34" s="97">
        <v>28</v>
      </c>
      <c r="B34" s="54" t="s">
        <v>210</v>
      </c>
      <c r="C34" s="98" t="s">
        <v>211</v>
      </c>
      <c r="D34" s="6" t="s">
        <v>148</v>
      </c>
      <c r="E34" s="134" t="s">
        <v>13</v>
      </c>
      <c r="F34" s="23">
        <v>113.03601682679563</v>
      </c>
      <c r="G34" s="23">
        <v>117.02601682679563</v>
      </c>
      <c r="H34" s="161"/>
      <c r="I34" s="161"/>
      <c r="J34" s="161"/>
    </row>
    <row r="35" spans="1:10" ht="15">
      <c r="A35" s="97">
        <v>29</v>
      </c>
      <c r="B35" s="54" t="s">
        <v>268</v>
      </c>
      <c r="C35" s="24" t="s">
        <v>269</v>
      </c>
      <c r="D35" s="6" t="s">
        <v>61</v>
      </c>
      <c r="E35" s="134" t="s">
        <v>13</v>
      </c>
      <c r="F35" s="23">
        <v>113.51603341633964</v>
      </c>
      <c r="G35" s="23">
        <v>117.50603341633963</v>
      </c>
      <c r="H35" s="161"/>
      <c r="I35" s="161"/>
      <c r="J35" s="161"/>
    </row>
    <row r="36" spans="1:10" ht="24">
      <c r="A36" s="97">
        <v>30</v>
      </c>
      <c r="B36" s="54" t="s">
        <v>270</v>
      </c>
      <c r="C36" s="113" t="s">
        <v>271</v>
      </c>
      <c r="D36" s="33" t="s">
        <v>273</v>
      </c>
      <c r="E36" s="134" t="s">
        <v>13</v>
      </c>
      <c r="F36" s="23">
        <v>113.46878817892592</v>
      </c>
      <c r="G36" s="23">
        <v>117.45878817892591</v>
      </c>
      <c r="H36" s="161"/>
      <c r="I36" s="161"/>
      <c r="J36" s="161"/>
    </row>
    <row r="37" spans="1:10" ht="24">
      <c r="A37" s="97">
        <v>31</v>
      </c>
      <c r="B37" s="54" t="s">
        <v>266</v>
      </c>
      <c r="C37" s="113" t="s">
        <v>272</v>
      </c>
      <c r="D37" s="6" t="s">
        <v>16</v>
      </c>
      <c r="E37" s="5" t="s">
        <v>14</v>
      </c>
      <c r="F37" s="23">
        <v>113.44511075135895</v>
      </c>
      <c r="G37" s="23">
        <v>117.43511075135895</v>
      </c>
      <c r="H37" s="161"/>
      <c r="I37" s="161"/>
      <c r="J37" s="161"/>
    </row>
    <row r="38" spans="1:10" ht="15">
      <c r="A38" s="97">
        <v>32</v>
      </c>
      <c r="B38" s="120" t="s">
        <v>276</v>
      </c>
      <c r="C38" s="121" t="s">
        <v>277</v>
      </c>
      <c r="D38" s="77" t="s">
        <v>67</v>
      </c>
      <c r="E38" s="31" t="s">
        <v>14</v>
      </c>
      <c r="F38" s="23">
        <v>113.29701533681228</v>
      </c>
      <c r="G38" s="23">
        <v>117.28701533681227</v>
      </c>
      <c r="H38" s="161"/>
      <c r="I38" s="161"/>
      <c r="J38" s="161"/>
    </row>
    <row r="39" spans="1:10" ht="21.75" customHeight="1">
      <c r="A39" s="97">
        <v>33</v>
      </c>
      <c r="B39" s="54" t="s">
        <v>282</v>
      </c>
      <c r="C39" s="81" t="s">
        <v>284</v>
      </c>
      <c r="D39" s="6" t="s">
        <v>283</v>
      </c>
      <c r="E39" s="151" t="s">
        <v>14</v>
      </c>
      <c r="F39" s="23">
        <v>113.18525311927466</v>
      </c>
      <c r="G39" s="23">
        <v>117.17525311927466</v>
      </c>
      <c r="H39" s="161"/>
      <c r="I39" s="161"/>
      <c r="J39" s="161"/>
    </row>
    <row r="40" spans="1:10" ht="21.75" customHeight="1" thickBot="1">
      <c r="A40" s="97">
        <v>34</v>
      </c>
      <c r="B40" s="131" t="s">
        <v>285</v>
      </c>
      <c r="C40" s="128" t="s">
        <v>286</v>
      </c>
      <c r="D40" s="129" t="s">
        <v>148</v>
      </c>
      <c r="E40" s="135" t="s">
        <v>13</v>
      </c>
      <c r="F40" s="23">
        <v>113.02950255640334</v>
      </c>
      <c r="G40" s="23">
        <v>117.01950255640334</v>
      </c>
      <c r="H40" s="161"/>
      <c r="I40" s="161"/>
      <c r="J40" s="161"/>
    </row>
    <row r="41" spans="1:10" ht="26.25" customHeight="1" thickBot="1">
      <c r="A41" s="97">
        <v>35</v>
      </c>
      <c r="B41" s="54" t="s">
        <v>332</v>
      </c>
      <c r="C41" s="81" t="s">
        <v>335</v>
      </c>
      <c r="D41" s="129" t="s">
        <v>148</v>
      </c>
      <c r="E41" s="135" t="s">
        <v>13</v>
      </c>
      <c r="F41" s="127">
        <v>113.5584</v>
      </c>
      <c r="G41" s="127">
        <v>117.5484</v>
      </c>
      <c r="H41" s="161"/>
      <c r="I41" s="161"/>
      <c r="J41" s="161"/>
    </row>
    <row r="42" spans="1:10" ht="25.5" customHeight="1" thickBot="1">
      <c r="A42" s="97">
        <v>36</v>
      </c>
      <c r="B42" s="54" t="s">
        <v>333</v>
      </c>
      <c r="C42" s="81" t="s">
        <v>334</v>
      </c>
      <c r="D42" s="129" t="s">
        <v>148</v>
      </c>
      <c r="E42" s="135" t="s">
        <v>13</v>
      </c>
      <c r="F42" s="127">
        <v>113.03460000000001</v>
      </c>
      <c r="G42" s="127">
        <v>117.0246</v>
      </c>
      <c r="H42" s="161"/>
      <c r="I42" s="161"/>
      <c r="J42" s="161"/>
    </row>
    <row r="43" spans="1:10" ht="12.75" customHeight="1">
      <c r="A43" s="97"/>
      <c r="B43" s="130" t="s">
        <v>167</v>
      </c>
      <c r="C43" s="124"/>
      <c r="D43" s="32"/>
      <c r="E43" s="125"/>
      <c r="F43" s="126"/>
      <c r="G43" s="127"/>
      <c r="H43" s="161"/>
      <c r="I43" s="161"/>
      <c r="J43" s="161"/>
    </row>
    <row r="44" spans="1:10" ht="24.75" customHeight="1">
      <c r="A44" s="25">
        <v>37</v>
      </c>
      <c r="B44" s="122" t="s">
        <v>18</v>
      </c>
      <c r="C44" s="123" t="s">
        <v>223</v>
      </c>
      <c r="D44" s="32" t="s">
        <v>19</v>
      </c>
      <c r="E44" s="155" t="s">
        <v>20</v>
      </c>
      <c r="F44" s="23">
        <v>113.28900401661666</v>
      </c>
      <c r="G44" s="23">
        <v>117.27900401661665</v>
      </c>
      <c r="H44" s="161"/>
      <c r="I44" s="161"/>
      <c r="J44" s="161"/>
    </row>
    <row r="45" spans="1:10" ht="12.75" customHeight="1">
      <c r="A45" s="2">
        <f aca="true" t="shared" si="1" ref="A45:A100">A44+1</f>
        <v>38</v>
      </c>
      <c r="B45" s="4" t="s">
        <v>21</v>
      </c>
      <c r="C45" s="81" t="s">
        <v>217</v>
      </c>
      <c r="D45" s="6" t="s">
        <v>19</v>
      </c>
      <c r="E45" s="21" t="s">
        <v>20</v>
      </c>
      <c r="F45" s="23">
        <v>113.20083668051387</v>
      </c>
      <c r="G45" s="23">
        <v>117.19083668051387</v>
      </c>
      <c r="H45" s="161"/>
      <c r="I45" s="161"/>
      <c r="J45" s="161"/>
    </row>
    <row r="46" spans="1:10" ht="24.75" customHeight="1">
      <c r="A46" s="2">
        <f t="shared" si="1"/>
        <v>39</v>
      </c>
      <c r="B46" s="4" t="s">
        <v>165</v>
      </c>
      <c r="C46" s="81" t="s">
        <v>218</v>
      </c>
      <c r="D46" s="9" t="s">
        <v>19</v>
      </c>
      <c r="E46" s="21" t="s">
        <v>20</v>
      </c>
      <c r="F46" s="23">
        <v>113.03408541440646</v>
      </c>
      <c r="G46" s="23">
        <v>117.02408541440646</v>
      </c>
      <c r="H46" s="161"/>
      <c r="I46" s="161"/>
      <c r="J46" s="161"/>
    </row>
    <row r="47" spans="1:10" ht="51">
      <c r="A47" s="2">
        <f t="shared" si="1"/>
        <v>40</v>
      </c>
      <c r="B47" s="4" t="s">
        <v>22</v>
      </c>
      <c r="C47" s="102" t="s">
        <v>227</v>
      </c>
      <c r="D47" s="6" t="s">
        <v>19</v>
      </c>
      <c r="E47" s="21" t="s">
        <v>20</v>
      </c>
      <c r="F47" s="23">
        <v>113.04750218294383</v>
      </c>
      <c r="G47" s="23">
        <v>117.03750218294383</v>
      </c>
      <c r="H47" s="161"/>
      <c r="I47" s="161"/>
      <c r="J47" s="161"/>
    </row>
    <row r="48" spans="1:10" ht="39" customHeight="1">
      <c r="A48" s="2">
        <f t="shared" si="1"/>
        <v>41</v>
      </c>
      <c r="B48" s="4" t="s">
        <v>23</v>
      </c>
      <c r="C48" s="102" t="s">
        <v>224</v>
      </c>
      <c r="D48" s="6" t="s">
        <v>24</v>
      </c>
      <c r="E48" s="16" t="s">
        <v>82</v>
      </c>
      <c r="F48" s="23">
        <v>113.81417467079405</v>
      </c>
      <c r="G48" s="23">
        <v>117.80417467079404</v>
      </c>
      <c r="H48" s="161"/>
      <c r="I48" s="161"/>
      <c r="J48" s="161"/>
    </row>
    <row r="49" spans="1:10" ht="51">
      <c r="A49" s="2">
        <f t="shared" si="1"/>
        <v>42</v>
      </c>
      <c r="B49" s="4" t="s">
        <v>25</v>
      </c>
      <c r="C49" s="102" t="s">
        <v>226</v>
      </c>
      <c r="D49" s="6" t="s">
        <v>26</v>
      </c>
      <c r="E49" s="21" t="s">
        <v>20</v>
      </c>
      <c r="F49" s="23">
        <v>113.04750218294383</v>
      </c>
      <c r="G49" s="23">
        <v>117.03750218294383</v>
      </c>
      <c r="H49" s="161"/>
      <c r="I49" s="161"/>
      <c r="J49" s="161"/>
    </row>
    <row r="50" spans="1:10" ht="51">
      <c r="A50" s="2">
        <f t="shared" si="1"/>
        <v>43</v>
      </c>
      <c r="B50" s="4" t="s">
        <v>27</v>
      </c>
      <c r="C50" s="102" t="s">
        <v>225</v>
      </c>
      <c r="D50" s="6" t="s">
        <v>19</v>
      </c>
      <c r="E50" s="21" t="s">
        <v>20</v>
      </c>
      <c r="F50" s="23">
        <v>113.56500611224273</v>
      </c>
      <c r="G50" s="23">
        <v>117.55500611224272</v>
      </c>
      <c r="H50" s="161"/>
      <c r="I50" s="161"/>
      <c r="J50" s="161"/>
    </row>
    <row r="51" spans="1:10" ht="51">
      <c r="A51" s="2">
        <f t="shared" si="1"/>
        <v>44</v>
      </c>
      <c r="B51" s="4" t="s">
        <v>28</v>
      </c>
      <c r="C51" s="102" t="s">
        <v>228</v>
      </c>
      <c r="D51" s="6" t="s">
        <v>113</v>
      </c>
      <c r="E51" s="16" t="s">
        <v>39</v>
      </c>
      <c r="F51" s="23">
        <v>113.49408890711659</v>
      </c>
      <c r="G51" s="23">
        <v>117.48408890711659</v>
      </c>
      <c r="H51" s="161"/>
      <c r="I51" s="161"/>
      <c r="J51" s="161"/>
    </row>
    <row r="52" spans="1:10" ht="24">
      <c r="A52" s="2">
        <f t="shared" si="1"/>
        <v>45</v>
      </c>
      <c r="B52" s="4" t="s">
        <v>166</v>
      </c>
      <c r="C52" s="81" t="s">
        <v>149</v>
      </c>
      <c r="D52" s="6" t="s">
        <v>29</v>
      </c>
      <c r="E52" s="16" t="s">
        <v>39</v>
      </c>
      <c r="F52" s="23">
        <v>113.03408541440646</v>
      </c>
      <c r="G52" s="23">
        <v>117.02408541440646</v>
      </c>
      <c r="H52" s="161"/>
      <c r="I52" s="161"/>
      <c r="J52" s="161"/>
    </row>
    <row r="53" spans="1:10" ht="48" customHeight="1">
      <c r="A53" s="2">
        <f t="shared" si="1"/>
        <v>46</v>
      </c>
      <c r="B53" s="4" t="s">
        <v>30</v>
      </c>
      <c r="C53" s="102" t="s">
        <v>229</v>
      </c>
      <c r="D53" s="6" t="s">
        <v>31</v>
      </c>
      <c r="E53" s="21" t="s">
        <v>81</v>
      </c>
      <c r="F53" s="23">
        <v>113.03408541440646</v>
      </c>
      <c r="G53" s="23">
        <v>117.02408541440646</v>
      </c>
      <c r="H53" s="161"/>
      <c r="I53" s="161"/>
      <c r="J53" s="161"/>
    </row>
    <row r="54" spans="1:10" ht="27.75" customHeight="1">
      <c r="A54" s="2">
        <f t="shared" si="1"/>
        <v>47</v>
      </c>
      <c r="B54" s="56" t="s">
        <v>32</v>
      </c>
      <c r="C54" s="103" t="s">
        <v>150</v>
      </c>
      <c r="D54" s="148" t="s">
        <v>19</v>
      </c>
      <c r="E54" s="156" t="s">
        <v>20</v>
      </c>
      <c r="F54" s="23">
        <v>113.4059215710138</v>
      </c>
      <c r="G54" s="23">
        <v>117.3959215710138</v>
      </c>
      <c r="H54" s="161"/>
      <c r="I54" s="161"/>
      <c r="J54" s="161"/>
    </row>
    <row r="55" spans="1:10" ht="22.5" customHeight="1">
      <c r="A55" s="2">
        <f t="shared" si="1"/>
        <v>48</v>
      </c>
      <c r="B55" s="24" t="s">
        <v>33</v>
      </c>
      <c r="C55" s="81" t="s">
        <v>216</v>
      </c>
      <c r="D55" s="6" t="s">
        <v>34</v>
      </c>
      <c r="E55" s="17" t="s">
        <v>35</v>
      </c>
      <c r="F55" s="23">
        <v>113.03408541440646</v>
      </c>
      <c r="G55" s="23">
        <v>117.02408541440646</v>
      </c>
      <c r="H55" s="161"/>
      <c r="I55" s="161"/>
      <c r="J55" s="161"/>
    </row>
    <row r="56" spans="1:10" ht="24" customHeight="1">
      <c r="A56" s="2">
        <f t="shared" si="1"/>
        <v>49</v>
      </c>
      <c r="B56" s="24" t="s">
        <v>36</v>
      </c>
      <c r="C56" s="102" t="s">
        <v>230</v>
      </c>
      <c r="D56" s="6" t="s">
        <v>34</v>
      </c>
      <c r="E56" s="17" t="s">
        <v>35</v>
      </c>
      <c r="F56" s="23">
        <v>113.12800279416811</v>
      </c>
      <c r="G56" s="23">
        <v>117.1180027941681</v>
      </c>
      <c r="H56" s="161"/>
      <c r="I56" s="161"/>
      <c r="J56" s="161"/>
    </row>
    <row r="57" spans="1:10" ht="25.5" customHeight="1">
      <c r="A57" s="2">
        <f t="shared" si="1"/>
        <v>50</v>
      </c>
      <c r="B57" s="24" t="s">
        <v>37</v>
      </c>
      <c r="C57" s="102" t="s">
        <v>231</v>
      </c>
      <c r="D57" s="6" t="s">
        <v>34</v>
      </c>
      <c r="E57" s="17" t="s">
        <v>35</v>
      </c>
      <c r="F57" s="23">
        <v>113.1050026195326</v>
      </c>
      <c r="G57" s="23">
        <v>117.0950026195326</v>
      </c>
      <c r="H57" s="161"/>
      <c r="I57" s="161"/>
      <c r="J57" s="161"/>
    </row>
    <row r="58" spans="1:10" ht="38.25">
      <c r="A58" s="2">
        <f t="shared" si="1"/>
        <v>51</v>
      </c>
      <c r="B58" s="47" t="s">
        <v>38</v>
      </c>
      <c r="C58" s="102" t="s">
        <v>232</v>
      </c>
      <c r="D58" s="6" t="s">
        <v>29</v>
      </c>
      <c r="E58" s="157" t="s">
        <v>39</v>
      </c>
      <c r="F58" s="23">
        <v>113.04750218294383</v>
      </c>
      <c r="G58" s="23">
        <v>117.03750218294383</v>
      </c>
      <c r="H58" s="161"/>
      <c r="I58" s="161"/>
      <c r="J58" s="161"/>
    </row>
    <row r="59" spans="1:10" ht="51">
      <c r="A59" s="2">
        <f t="shared" si="1"/>
        <v>52</v>
      </c>
      <c r="B59" s="24" t="s">
        <v>40</v>
      </c>
      <c r="C59" s="102" t="s">
        <v>233</v>
      </c>
      <c r="D59" s="148" t="s">
        <v>41</v>
      </c>
      <c r="E59" s="21" t="s">
        <v>20</v>
      </c>
      <c r="F59" s="23">
        <v>113.40208820857455</v>
      </c>
      <c r="G59" s="23">
        <v>117.39208820857455</v>
      </c>
      <c r="H59" s="161"/>
      <c r="I59" s="161"/>
      <c r="J59" s="161"/>
    </row>
    <row r="60" spans="1:10" ht="37.5" customHeight="1">
      <c r="A60" s="2">
        <f t="shared" si="1"/>
        <v>53</v>
      </c>
      <c r="B60" s="57" t="s">
        <v>73</v>
      </c>
      <c r="C60" s="102" t="s">
        <v>234</v>
      </c>
      <c r="D60" s="148" t="s">
        <v>77</v>
      </c>
      <c r="E60" s="157" t="s">
        <v>39</v>
      </c>
      <c r="F60" s="23">
        <v>113.2298684896429</v>
      </c>
      <c r="G60" s="23">
        <v>117.21986848964289</v>
      </c>
      <c r="H60" s="161"/>
      <c r="I60" s="161"/>
      <c r="J60" s="161"/>
    </row>
    <row r="61" spans="1:10" ht="29.25" customHeight="1">
      <c r="A61" s="2">
        <f t="shared" si="1"/>
        <v>54</v>
      </c>
      <c r="B61" s="58" t="s">
        <v>74</v>
      </c>
      <c r="C61" s="104" t="s">
        <v>75</v>
      </c>
      <c r="D61" s="148" t="s">
        <v>76</v>
      </c>
      <c r="E61" s="157" t="s">
        <v>39</v>
      </c>
      <c r="F61" s="23">
        <v>113.31802327487067</v>
      </c>
      <c r="G61" s="23">
        <v>117.30802327487066</v>
      </c>
      <c r="H61" s="161"/>
      <c r="I61" s="161"/>
      <c r="J61" s="161"/>
    </row>
    <row r="62" spans="1:10" ht="27.75" customHeight="1">
      <c r="A62" s="2">
        <f t="shared" si="1"/>
        <v>55</v>
      </c>
      <c r="B62" s="15" t="s">
        <v>184</v>
      </c>
      <c r="C62" s="100" t="s">
        <v>219</v>
      </c>
      <c r="D62" s="149" t="s">
        <v>79</v>
      </c>
      <c r="E62" s="156" t="s">
        <v>20</v>
      </c>
      <c r="F62" s="23">
        <v>113.11192226513855</v>
      </c>
      <c r="G62" s="23">
        <v>117.10192226513854</v>
      </c>
      <c r="H62" s="161"/>
      <c r="I62" s="161"/>
      <c r="J62" s="161"/>
    </row>
    <row r="63" spans="1:10" ht="25.5">
      <c r="A63" s="2">
        <f t="shared" si="1"/>
        <v>56</v>
      </c>
      <c r="B63" s="48" t="s">
        <v>84</v>
      </c>
      <c r="C63" s="59" t="s">
        <v>350</v>
      </c>
      <c r="D63" s="141" t="s">
        <v>85</v>
      </c>
      <c r="E63" s="16" t="s">
        <v>104</v>
      </c>
      <c r="F63" s="23">
        <v>113.79152721507567</v>
      </c>
      <c r="G63" s="23">
        <v>117.78152721507567</v>
      </c>
      <c r="H63" s="161"/>
      <c r="I63" s="161"/>
      <c r="J63" s="161"/>
    </row>
    <row r="64" spans="1:10" ht="15">
      <c r="A64" s="2">
        <f t="shared" si="1"/>
        <v>57</v>
      </c>
      <c r="B64" s="48" t="s">
        <v>78</v>
      </c>
      <c r="C64" s="112" t="s">
        <v>264</v>
      </c>
      <c r="D64" s="14" t="s">
        <v>80</v>
      </c>
      <c r="E64" s="158" t="s">
        <v>82</v>
      </c>
      <c r="F64" s="23">
        <v>113.46558671970845</v>
      </c>
      <c r="G64" s="23">
        <v>117.45558671970845</v>
      </c>
      <c r="H64" s="161"/>
      <c r="I64" s="161"/>
      <c r="J64" s="161"/>
    </row>
    <row r="65" spans="1:10" ht="24.75">
      <c r="A65" s="2">
        <f t="shared" si="1"/>
        <v>58</v>
      </c>
      <c r="B65" s="15" t="s">
        <v>86</v>
      </c>
      <c r="C65" s="99" t="s">
        <v>351</v>
      </c>
      <c r="D65" s="140" t="s">
        <v>87</v>
      </c>
      <c r="E65" s="157" t="s">
        <v>39</v>
      </c>
      <c r="F65" s="23">
        <v>113.2299943137871</v>
      </c>
      <c r="G65" s="23">
        <v>117.2199943137871</v>
      </c>
      <c r="H65" s="161"/>
      <c r="I65" s="161"/>
      <c r="J65" s="161"/>
    </row>
    <row r="66" spans="1:10" ht="25.5">
      <c r="A66" s="2">
        <f t="shared" si="1"/>
        <v>59</v>
      </c>
      <c r="B66" s="15" t="s">
        <v>99</v>
      </c>
      <c r="C66" s="19" t="s">
        <v>103</v>
      </c>
      <c r="D66" s="6" t="s">
        <v>34</v>
      </c>
      <c r="E66" s="20" t="s">
        <v>35</v>
      </c>
      <c r="F66" s="23">
        <v>113.37266841896474</v>
      </c>
      <c r="G66" s="23">
        <v>117.36266841896473</v>
      </c>
      <c r="H66" s="161"/>
      <c r="I66" s="161"/>
      <c r="J66" s="161"/>
    </row>
    <row r="67" spans="1:10" ht="28.5" customHeight="1">
      <c r="A67" s="2">
        <f t="shared" si="1"/>
        <v>60</v>
      </c>
      <c r="B67" s="15" t="s">
        <v>100</v>
      </c>
      <c r="C67" s="94" t="s">
        <v>105</v>
      </c>
      <c r="D67" s="22" t="s">
        <v>106</v>
      </c>
      <c r="E67" s="21" t="s">
        <v>20</v>
      </c>
      <c r="F67" s="23">
        <v>113.49179838931899</v>
      </c>
      <c r="G67" s="23">
        <v>117.48179838931898</v>
      </c>
      <c r="H67" s="161"/>
      <c r="I67" s="161"/>
      <c r="J67" s="161"/>
    </row>
    <row r="68" spans="1:10" ht="24">
      <c r="A68" s="2">
        <f t="shared" si="1"/>
        <v>61</v>
      </c>
      <c r="B68" s="15" t="s">
        <v>101</v>
      </c>
      <c r="C68" s="22" t="s">
        <v>346</v>
      </c>
      <c r="D68" s="147" t="s">
        <v>108</v>
      </c>
      <c r="E68" s="21" t="s">
        <v>104</v>
      </c>
      <c r="F68" s="23">
        <v>113.66282604973578</v>
      </c>
      <c r="G68" s="23">
        <v>117.65282604973578</v>
      </c>
      <c r="H68" s="161"/>
      <c r="I68" s="161"/>
      <c r="J68" s="161"/>
    </row>
    <row r="69" spans="1:10" ht="30">
      <c r="A69" s="2">
        <f t="shared" si="1"/>
        <v>62</v>
      </c>
      <c r="B69" s="15" t="s">
        <v>102</v>
      </c>
      <c r="C69" s="22" t="s">
        <v>107</v>
      </c>
      <c r="D69" s="147" t="s">
        <v>31</v>
      </c>
      <c r="E69" s="16" t="s">
        <v>104</v>
      </c>
      <c r="F69" s="23">
        <v>113.45776125493205</v>
      </c>
      <c r="G69" s="23">
        <v>117.44776125493205</v>
      </c>
      <c r="H69" s="161"/>
      <c r="I69" s="161"/>
      <c r="J69" s="161"/>
    </row>
    <row r="70" spans="1:10" ht="15">
      <c r="A70" s="2">
        <f t="shared" si="1"/>
        <v>63</v>
      </c>
      <c r="B70" s="15" t="s">
        <v>109</v>
      </c>
      <c r="C70" s="38" t="s">
        <v>352</v>
      </c>
      <c r="D70" s="140" t="s">
        <v>110</v>
      </c>
      <c r="E70" s="44" t="s">
        <v>35</v>
      </c>
      <c r="F70" s="23">
        <v>113.40637662594064</v>
      </c>
      <c r="G70" s="23">
        <v>117.39637662594063</v>
      </c>
      <c r="H70" s="161"/>
      <c r="I70" s="161"/>
      <c r="J70" s="161"/>
    </row>
    <row r="71" spans="1:10" ht="24">
      <c r="A71" s="2">
        <f t="shared" si="1"/>
        <v>64</v>
      </c>
      <c r="B71" s="60" t="s">
        <v>119</v>
      </c>
      <c r="C71" s="38" t="s">
        <v>345</v>
      </c>
      <c r="D71" s="146" t="s">
        <v>120</v>
      </c>
      <c r="E71" s="159" t="s">
        <v>82</v>
      </c>
      <c r="F71" s="23">
        <v>113.03595448480058</v>
      </c>
      <c r="G71" s="23">
        <v>117.02595448480058</v>
      </c>
      <c r="H71" s="161"/>
      <c r="I71" s="161"/>
      <c r="J71" s="161"/>
    </row>
    <row r="72" spans="1:10" ht="24">
      <c r="A72" s="2">
        <f t="shared" si="1"/>
        <v>65</v>
      </c>
      <c r="B72" s="89" t="s">
        <v>126</v>
      </c>
      <c r="C72" s="38" t="s">
        <v>344</v>
      </c>
      <c r="D72" s="142" t="s">
        <v>41</v>
      </c>
      <c r="E72" s="21" t="s">
        <v>20</v>
      </c>
      <c r="F72" s="137">
        <v>113.09786971643015</v>
      </c>
      <c r="G72" s="23">
        <v>117.08786971643015</v>
      </c>
      <c r="H72" s="161"/>
      <c r="I72" s="161"/>
      <c r="J72" s="161"/>
    </row>
    <row r="73" spans="1:10" ht="24.75" customHeight="1">
      <c r="A73" s="2">
        <f t="shared" si="1"/>
        <v>66</v>
      </c>
      <c r="B73" s="89" t="s">
        <v>127</v>
      </c>
      <c r="C73" s="38" t="s">
        <v>343</v>
      </c>
      <c r="D73" s="142" t="s">
        <v>134</v>
      </c>
      <c r="E73" s="21" t="s">
        <v>20</v>
      </c>
      <c r="F73" s="137">
        <v>113.1125261653164</v>
      </c>
      <c r="G73" s="23">
        <v>117.10252616531639</v>
      </c>
      <c r="H73" s="161"/>
      <c r="I73" s="161"/>
      <c r="J73" s="161"/>
    </row>
    <row r="74" spans="1:10" ht="25.5" customHeight="1">
      <c r="A74" s="2">
        <f t="shared" si="1"/>
        <v>67</v>
      </c>
      <c r="B74" s="15" t="s">
        <v>128</v>
      </c>
      <c r="C74" s="38" t="s">
        <v>353</v>
      </c>
      <c r="D74" s="140" t="s">
        <v>135</v>
      </c>
      <c r="E74" s="45" t="s">
        <v>20</v>
      </c>
      <c r="F74" s="137">
        <v>113.46505233063279</v>
      </c>
      <c r="G74" s="23">
        <v>117.45505233063278</v>
      </c>
      <c r="H74" s="161"/>
      <c r="I74" s="161"/>
      <c r="J74" s="161"/>
    </row>
    <row r="75" spans="1:10" ht="36">
      <c r="A75" s="2">
        <f t="shared" si="1"/>
        <v>68</v>
      </c>
      <c r="B75" s="15" t="s">
        <v>129</v>
      </c>
      <c r="C75" s="38" t="s">
        <v>354</v>
      </c>
      <c r="D75" s="6" t="s">
        <v>31</v>
      </c>
      <c r="E75" s="16" t="s">
        <v>104</v>
      </c>
      <c r="F75" s="137">
        <v>113.2888443474065</v>
      </c>
      <c r="G75" s="23">
        <v>117.27884434740649</v>
      </c>
      <c r="H75" s="161"/>
      <c r="I75" s="161"/>
      <c r="J75" s="161"/>
    </row>
    <row r="76" spans="1:10" ht="15">
      <c r="A76" s="2">
        <f t="shared" si="1"/>
        <v>69</v>
      </c>
      <c r="B76" s="15" t="s">
        <v>130</v>
      </c>
      <c r="C76" s="38" t="s">
        <v>206</v>
      </c>
      <c r="D76" s="24" t="s">
        <v>26</v>
      </c>
      <c r="E76" s="45" t="s">
        <v>20</v>
      </c>
      <c r="F76" s="137">
        <v>113.03604815383481</v>
      </c>
      <c r="G76" s="23">
        <v>117.02604815383481</v>
      </c>
      <c r="H76" s="161"/>
      <c r="I76" s="161"/>
      <c r="J76" s="161"/>
    </row>
    <row r="77" spans="1:10" ht="24">
      <c r="A77" s="2">
        <f t="shared" si="1"/>
        <v>70</v>
      </c>
      <c r="B77" s="15" t="s">
        <v>131</v>
      </c>
      <c r="C77" s="38" t="s">
        <v>207</v>
      </c>
      <c r="D77" s="140" t="s">
        <v>136</v>
      </c>
      <c r="E77" s="42" t="s">
        <v>39</v>
      </c>
      <c r="F77" s="137">
        <v>113.37700343845154</v>
      </c>
      <c r="G77" s="23">
        <v>117.36700343845153</v>
      </c>
      <c r="H77" s="161"/>
      <c r="I77" s="161"/>
      <c r="J77" s="161"/>
    </row>
    <row r="78" spans="1:10" ht="24">
      <c r="A78" s="2">
        <f t="shared" si="1"/>
        <v>71</v>
      </c>
      <c r="B78" s="15" t="s">
        <v>132</v>
      </c>
      <c r="C78" s="38" t="s">
        <v>208</v>
      </c>
      <c r="D78" s="140" t="s">
        <v>41</v>
      </c>
      <c r="E78" s="45" t="s">
        <v>20</v>
      </c>
      <c r="F78" s="137">
        <v>113.23010835299773</v>
      </c>
      <c r="G78" s="23">
        <v>117.22010835299773</v>
      </c>
      <c r="H78" s="161"/>
      <c r="I78" s="161"/>
      <c r="J78" s="161"/>
    </row>
    <row r="79" spans="1:10" ht="24">
      <c r="A79" s="2">
        <f t="shared" si="1"/>
        <v>72</v>
      </c>
      <c r="B79" s="15" t="s">
        <v>133</v>
      </c>
      <c r="C79" s="38" t="s">
        <v>209</v>
      </c>
      <c r="D79" s="140" t="s">
        <v>137</v>
      </c>
      <c r="E79" s="16" t="s">
        <v>39</v>
      </c>
      <c r="F79" s="137">
        <v>113.4130384669162</v>
      </c>
      <c r="G79" s="23">
        <v>117.4030384669162</v>
      </c>
      <c r="H79" s="161"/>
      <c r="I79" s="161"/>
      <c r="J79" s="161"/>
    </row>
    <row r="80" spans="1:10" ht="25.5">
      <c r="A80" s="2">
        <f t="shared" si="1"/>
        <v>73</v>
      </c>
      <c r="B80" s="61" t="s">
        <v>151</v>
      </c>
      <c r="C80" s="101" t="s">
        <v>220</v>
      </c>
      <c r="D80" s="144" t="s">
        <v>87</v>
      </c>
      <c r="E80" s="16" t="s">
        <v>39</v>
      </c>
      <c r="F80" s="137">
        <v>113.46497951742546</v>
      </c>
      <c r="G80" s="23">
        <v>117.45497951742546</v>
      </c>
      <c r="H80" s="161"/>
      <c r="I80" s="161"/>
      <c r="J80" s="161"/>
    </row>
    <row r="81" spans="1:10" ht="24">
      <c r="A81" s="2">
        <f t="shared" si="1"/>
        <v>74</v>
      </c>
      <c r="B81" s="15" t="s">
        <v>152</v>
      </c>
      <c r="C81" s="38" t="s">
        <v>221</v>
      </c>
      <c r="D81" s="145" t="s">
        <v>108</v>
      </c>
      <c r="E81" s="45" t="s">
        <v>104</v>
      </c>
      <c r="F81" s="137">
        <v>113.9055210255872</v>
      </c>
      <c r="G81" s="23">
        <v>117.8955210255872</v>
      </c>
      <c r="H81" s="161"/>
      <c r="I81" s="161"/>
      <c r="J81" s="161"/>
    </row>
    <row r="82" spans="1:10" ht="12.75" customHeight="1">
      <c r="A82" s="2">
        <f t="shared" si="1"/>
        <v>75</v>
      </c>
      <c r="B82" s="48" t="s">
        <v>153</v>
      </c>
      <c r="C82" s="96" t="s">
        <v>204</v>
      </c>
      <c r="D82" s="47" t="s">
        <v>154</v>
      </c>
      <c r="E82" s="63" t="s">
        <v>20</v>
      </c>
      <c r="F82" s="137">
        <v>113.81741272395486</v>
      </c>
      <c r="G82" s="23">
        <v>117.80741272395485</v>
      </c>
      <c r="H82" s="161"/>
      <c r="I82" s="161"/>
      <c r="J82" s="161"/>
    </row>
    <row r="83" spans="1:10" ht="12.75" customHeight="1">
      <c r="A83" s="2">
        <f t="shared" si="1"/>
        <v>76</v>
      </c>
      <c r="B83" s="48" t="s">
        <v>265</v>
      </c>
      <c r="C83" s="95" t="s">
        <v>205</v>
      </c>
      <c r="D83" s="47" t="s">
        <v>175</v>
      </c>
      <c r="E83" s="88" t="s">
        <v>104</v>
      </c>
      <c r="F83" s="23">
        <v>113.49448184180518</v>
      </c>
      <c r="G83" s="152">
        <v>117.48448184180518</v>
      </c>
      <c r="H83" s="161"/>
      <c r="I83" s="161"/>
      <c r="J83" s="161"/>
    </row>
    <row r="84" spans="1:10" ht="12.75" customHeight="1">
      <c r="A84" s="2">
        <f t="shared" si="1"/>
        <v>77</v>
      </c>
      <c r="B84" s="15" t="s">
        <v>171</v>
      </c>
      <c r="C84" s="86" t="s">
        <v>215</v>
      </c>
      <c r="D84" s="47" t="s">
        <v>176</v>
      </c>
      <c r="E84" s="16" t="s">
        <v>39</v>
      </c>
      <c r="F84" s="23">
        <v>113.03601682679563</v>
      </c>
      <c r="G84" s="23">
        <v>117.02601682679563</v>
      </c>
      <c r="H84" s="161"/>
      <c r="I84" s="161"/>
      <c r="J84" s="161"/>
    </row>
    <row r="85" spans="1:10" ht="12.75" customHeight="1">
      <c r="A85" s="2">
        <f t="shared" si="1"/>
        <v>78</v>
      </c>
      <c r="B85" s="15" t="s">
        <v>172</v>
      </c>
      <c r="C85" s="86" t="s">
        <v>213</v>
      </c>
      <c r="D85" s="47" t="s">
        <v>41</v>
      </c>
      <c r="E85" s="45" t="s">
        <v>20</v>
      </c>
      <c r="F85" s="23">
        <v>113.25949454331702</v>
      </c>
      <c r="G85" s="23">
        <v>117.24949454331701</v>
      </c>
      <c r="H85" s="161"/>
      <c r="I85" s="161"/>
      <c r="J85" s="161"/>
    </row>
    <row r="86" spans="1:10" ht="12.75" customHeight="1">
      <c r="A86" s="2">
        <f t="shared" si="1"/>
        <v>79</v>
      </c>
      <c r="B86" s="24" t="s">
        <v>173</v>
      </c>
      <c r="C86" s="86" t="s">
        <v>212</v>
      </c>
      <c r="D86" s="47" t="s">
        <v>41</v>
      </c>
      <c r="E86" s="45" t="s">
        <v>20</v>
      </c>
      <c r="F86" s="23">
        <v>113.32993744776178</v>
      </c>
      <c r="G86" s="23">
        <v>117.31993744776177</v>
      </c>
      <c r="H86" s="161"/>
      <c r="I86" s="161"/>
      <c r="J86" s="161"/>
    </row>
    <row r="87" spans="1:10" ht="12.75" customHeight="1">
      <c r="A87" s="2">
        <f t="shared" si="1"/>
        <v>80</v>
      </c>
      <c r="B87" s="24" t="s">
        <v>174</v>
      </c>
      <c r="C87" s="87" t="s">
        <v>214</v>
      </c>
      <c r="D87" s="47" t="s">
        <v>41</v>
      </c>
      <c r="E87" s="45" t="s">
        <v>20</v>
      </c>
      <c r="F87" s="23">
        <v>113.64144215228826</v>
      </c>
      <c r="G87" s="23">
        <v>117.63144215228826</v>
      </c>
      <c r="H87" s="161"/>
      <c r="I87" s="161"/>
      <c r="J87" s="161"/>
    </row>
    <row r="88" spans="1:10" ht="12.75" customHeight="1">
      <c r="A88" s="2">
        <f t="shared" si="1"/>
        <v>81</v>
      </c>
      <c r="B88" s="15" t="s">
        <v>180</v>
      </c>
      <c r="C88" s="87" t="s">
        <v>182</v>
      </c>
      <c r="D88" s="47" t="s">
        <v>19</v>
      </c>
      <c r="E88" s="45" t="s">
        <v>20</v>
      </c>
      <c r="F88" s="23">
        <v>113.46517503587128</v>
      </c>
      <c r="G88" s="23">
        <v>117.45517503587128</v>
      </c>
      <c r="H88" s="161"/>
      <c r="I88" s="161"/>
      <c r="J88" s="161"/>
    </row>
    <row r="89" spans="1:10" ht="12.75" customHeight="1">
      <c r="A89" s="2">
        <f t="shared" si="1"/>
        <v>82</v>
      </c>
      <c r="B89" s="60" t="s">
        <v>181</v>
      </c>
      <c r="C89" s="86" t="s">
        <v>183</v>
      </c>
      <c r="D89" s="6" t="s">
        <v>31</v>
      </c>
      <c r="E89" s="88" t="s">
        <v>104</v>
      </c>
      <c r="F89" s="23">
        <v>113.31821472538822</v>
      </c>
      <c r="G89" s="23">
        <v>117.30821472538821</v>
      </c>
      <c r="H89" s="161"/>
      <c r="I89" s="161"/>
      <c r="J89" s="161"/>
    </row>
    <row r="90" spans="1:10" ht="12.75" customHeight="1">
      <c r="A90" s="2">
        <f t="shared" si="1"/>
        <v>83</v>
      </c>
      <c r="B90" s="15" t="s">
        <v>247</v>
      </c>
      <c r="C90" s="87" t="s">
        <v>255</v>
      </c>
      <c r="D90" s="6" t="s">
        <v>29</v>
      </c>
      <c r="E90" s="42" t="s">
        <v>39</v>
      </c>
      <c r="F90" s="23">
        <v>113.14187046088799</v>
      </c>
      <c r="G90" s="23">
        <v>117.13187046088798</v>
      </c>
      <c r="H90" s="161"/>
      <c r="I90" s="161"/>
      <c r="J90" s="161"/>
    </row>
    <row r="91" spans="1:10" ht="12.75" customHeight="1">
      <c r="A91" s="2">
        <f t="shared" si="1"/>
        <v>84</v>
      </c>
      <c r="B91" s="15" t="s">
        <v>248</v>
      </c>
      <c r="C91" s="108" t="s">
        <v>256</v>
      </c>
      <c r="D91" s="33" t="s">
        <v>80</v>
      </c>
      <c r="E91" s="16" t="s">
        <v>82</v>
      </c>
      <c r="F91" s="23">
        <v>113.64140848367656</v>
      </c>
      <c r="G91" s="23">
        <v>117.63140848367655</v>
      </c>
      <c r="H91" s="161"/>
      <c r="I91" s="161"/>
      <c r="J91" s="161"/>
    </row>
    <row r="92" spans="1:10" ht="12.75" customHeight="1">
      <c r="A92" s="2">
        <f t="shared" si="1"/>
        <v>85</v>
      </c>
      <c r="B92" s="15" t="s">
        <v>249</v>
      </c>
      <c r="C92" s="109" t="s">
        <v>257</v>
      </c>
      <c r="D92" s="6" t="s">
        <v>34</v>
      </c>
      <c r="E92" s="20" t="s">
        <v>35</v>
      </c>
      <c r="F92" s="23">
        <v>113.23004268727216</v>
      </c>
      <c r="G92" s="23">
        <v>117.22004268727216</v>
      </c>
      <c r="H92" s="161"/>
      <c r="I92" s="161"/>
      <c r="J92" s="161"/>
    </row>
    <row r="93" spans="1:10" ht="12.75" customHeight="1">
      <c r="A93" s="2">
        <f t="shared" si="1"/>
        <v>86</v>
      </c>
      <c r="B93" s="15" t="s">
        <v>250</v>
      </c>
      <c r="C93" s="87" t="s">
        <v>258</v>
      </c>
      <c r="D93" s="47" t="s">
        <v>154</v>
      </c>
      <c r="E93" s="45" t="s">
        <v>20</v>
      </c>
      <c r="F93" s="23">
        <v>113.28882417152826</v>
      </c>
      <c r="G93" s="23">
        <v>117.27882417152826</v>
      </c>
      <c r="H93" s="161"/>
      <c r="I93" s="161"/>
      <c r="J93" s="161"/>
    </row>
    <row r="94" spans="1:10" ht="12.75" customHeight="1">
      <c r="A94" s="2">
        <f t="shared" si="1"/>
        <v>87</v>
      </c>
      <c r="B94" s="15" t="s">
        <v>251</v>
      </c>
      <c r="C94" s="109" t="s">
        <v>259</v>
      </c>
      <c r="D94" s="47" t="s">
        <v>154</v>
      </c>
      <c r="E94" s="45" t="s">
        <v>20</v>
      </c>
      <c r="F94" s="23">
        <v>113.49445477303628</v>
      </c>
      <c r="G94" s="23">
        <v>117.48445477303628</v>
      </c>
      <c r="H94" s="161"/>
      <c r="I94" s="161"/>
      <c r="J94" s="161"/>
    </row>
    <row r="95" spans="1:10" ht="12.75" customHeight="1">
      <c r="A95" s="2">
        <f t="shared" si="1"/>
        <v>88</v>
      </c>
      <c r="B95" s="48" t="s">
        <v>252</v>
      </c>
      <c r="C95" s="110" t="s">
        <v>262</v>
      </c>
      <c r="D95" s="31" t="s">
        <v>14</v>
      </c>
      <c r="E95" s="88" t="s">
        <v>82</v>
      </c>
      <c r="F95" s="23">
        <v>113.05380282789218</v>
      </c>
      <c r="G95" s="23">
        <v>117.04380282789218</v>
      </c>
      <c r="H95" s="161"/>
      <c r="I95" s="161"/>
      <c r="J95" s="161"/>
    </row>
    <row r="96" spans="1:10" ht="12.75" customHeight="1">
      <c r="A96" s="2">
        <f t="shared" si="1"/>
        <v>89</v>
      </c>
      <c r="B96" s="15" t="s">
        <v>253</v>
      </c>
      <c r="C96" s="110" t="s">
        <v>260</v>
      </c>
      <c r="D96" s="47" t="s">
        <v>176</v>
      </c>
      <c r="E96" s="42" t="s">
        <v>39</v>
      </c>
      <c r="F96" s="23">
        <v>113.23004268727216</v>
      </c>
      <c r="G96" s="23">
        <v>117.22004268727216</v>
      </c>
      <c r="H96" s="161"/>
      <c r="I96" s="161"/>
      <c r="J96" s="161"/>
    </row>
    <row r="97" spans="1:10" ht="12.75" customHeight="1">
      <c r="A97" s="97">
        <f t="shared" si="1"/>
        <v>90</v>
      </c>
      <c r="B97" s="15" t="s">
        <v>254</v>
      </c>
      <c r="C97" s="111" t="s">
        <v>261</v>
      </c>
      <c r="D97" s="6" t="s">
        <v>67</v>
      </c>
      <c r="E97" s="42" t="s">
        <v>104</v>
      </c>
      <c r="F97" s="23">
        <v>113.87642982731262</v>
      </c>
      <c r="G97" s="23">
        <v>117.86642982731261</v>
      </c>
      <c r="H97" s="161"/>
      <c r="I97" s="161"/>
      <c r="J97" s="161"/>
    </row>
    <row r="98" spans="1:10" ht="12.75" customHeight="1">
      <c r="A98" s="97">
        <f t="shared" si="1"/>
        <v>91</v>
      </c>
      <c r="B98" s="15" t="s">
        <v>266</v>
      </c>
      <c r="C98" s="111" t="s">
        <v>267</v>
      </c>
      <c r="D98" s="6" t="s">
        <v>34</v>
      </c>
      <c r="E98" s="20" t="s">
        <v>35</v>
      </c>
      <c r="F98" s="23">
        <v>113.31488489974065</v>
      </c>
      <c r="G98" s="23">
        <v>117.30488489974064</v>
      </c>
      <c r="H98" s="161"/>
      <c r="I98" s="161"/>
      <c r="J98" s="161"/>
    </row>
    <row r="99" spans="1:10" ht="12.75" customHeight="1">
      <c r="A99" s="97">
        <f t="shared" si="1"/>
        <v>92</v>
      </c>
      <c r="B99" s="112" t="s">
        <v>278</v>
      </c>
      <c r="C99" s="118" t="s">
        <v>280</v>
      </c>
      <c r="D99" s="6" t="s">
        <v>29</v>
      </c>
      <c r="E99" s="42" t="s">
        <v>39</v>
      </c>
      <c r="F99" s="23">
        <v>113.03445505486339</v>
      </c>
      <c r="G99" s="23">
        <v>117.02445505486338</v>
      </c>
      <c r="H99" s="161"/>
      <c r="I99" s="161"/>
      <c r="J99" s="161"/>
    </row>
    <row r="100" spans="1:10" ht="12.75" customHeight="1">
      <c r="A100" s="97">
        <f t="shared" si="1"/>
        <v>93</v>
      </c>
      <c r="B100" s="112" t="s">
        <v>279</v>
      </c>
      <c r="C100" s="119" t="s">
        <v>281</v>
      </c>
      <c r="D100" s="6" t="s">
        <v>31</v>
      </c>
      <c r="E100" s="42" t="s">
        <v>104</v>
      </c>
      <c r="F100" s="23">
        <v>113.08130702851477</v>
      </c>
      <c r="G100" s="23">
        <v>117.07130702851477</v>
      </c>
      <c r="H100" s="161"/>
      <c r="I100" s="161"/>
      <c r="J100" s="161"/>
    </row>
    <row r="101" spans="1:10" ht="12.75" customHeight="1">
      <c r="A101" s="138">
        <v>94</v>
      </c>
      <c r="B101" s="15" t="s">
        <v>293</v>
      </c>
      <c r="C101" s="110" t="s">
        <v>309</v>
      </c>
      <c r="D101" s="33" t="s">
        <v>308</v>
      </c>
      <c r="E101" s="88" t="s">
        <v>82</v>
      </c>
      <c r="F101" s="152">
        <v>113.12432253631994</v>
      </c>
      <c r="G101" s="152">
        <v>117.11432253631993</v>
      </c>
      <c r="H101" s="161"/>
      <c r="I101" s="161"/>
      <c r="J101" s="161"/>
    </row>
    <row r="102" spans="1:10" ht="12.75" customHeight="1">
      <c r="A102" s="138">
        <v>95</v>
      </c>
      <c r="B102" s="15" t="s">
        <v>294</v>
      </c>
      <c r="C102" s="118" t="s">
        <v>310</v>
      </c>
      <c r="D102" s="33" t="s">
        <v>77</v>
      </c>
      <c r="E102" s="42" t="s">
        <v>39</v>
      </c>
      <c r="F102" s="152">
        <v>113.22645920112639</v>
      </c>
      <c r="G102" s="152">
        <v>117.21645920112638</v>
      </c>
      <c r="H102" s="161"/>
      <c r="I102" s="161"/>
      <c r="J102" s="161"/>
    </row>
    <row r="103" spans="1:10" ht="12.75" customHeight="1">
      <c r="A103" s="138">
        <v>96</v>
      </c>
      <c r="B103" s="15" t="s">
        <v>295</v>
      </c>
      <c r="C103" s="118" t="s">
        <v>311</v>
      </c>
      <c r="D103" s="47" t="s">
        <v>19</v>
      </c>
      <c r="E103" s="42" t="s">
        <v>39</v>
      </c>
      <c r="F103" s="152">
        <v>113.3433372402348</v>
      </c>
      <c r="G103" s="152">
        <v>117.3333372402348</v>
      </c>
      <c r="H103" s="161"/>
      <c r="I103" s="161"/>
      <c r="J103" s="161"/>
    </row>
    <row r="104" spans="1:10" ht="12.75" customHeight="1">
      <c r="A104" s="138">
        <v>97</v>
      </c>
      <c r="B104" s="15" t="s">
        <v>296</v>
      </c>
      <c r="C104" s="118" t="s">
        <v>312</v>
      </c>
      <c r="D104" s="33" t="s">
        <v>76</v>
      </c>
      <c r="E104" s="42" t="s">
        <v>39</v>
      </c>
      <c r="F104" s="152">
        <v>113.19802940782975</v>
      </c>
      <c r="G104" s="152">
        <v>117.18802940782975</v>
      </c>
      <c r="H104" s="161"/>
      <c r="I104" s="161"/>
      <c r="J104" s="161"/>
    </row>
    <row r="105" spans="1:10" ht="12.75" customHeight="1">
      <c r="A105" s="138">
        <v>98</v>
      </c>
      <c r="B105" s="15" t="s">
        <v>297</v>
      </c>
      <c r="C105" s="118" t="s">
        <v>313</v>
      </c>
      <c r="D105" s="33" t="s">
        <v>76</v>
      </c>
      <c r="E105" s="42" t="s">
        <v>39</v>
      </c>
      <c r="F105" s="152">
        <v>113.3433372402348</v>
      </c>
      <c r="G105" s="152">
        <v>117.3333372402348</v>
      </c>
      <c r="H105" s="161"/>
      <c r="I105" s="161"/>
      <c r="J105" s="161"/>
    </row>
    <row r="106" spans="1:10" ht="12.75" customHeight="1">
      <c r="A106" s="138">
        <v>99</v>
      </c>
      <c r="B106" s="15" t="s">
        <v>298</v>
      </c>
      <c r="C106" s="111" t="s">
        <v>314</v>
      </c>
      <c r="D106" s="6" t="s">
        <v>31</v>
      </c>
      <c r="E106" s="139" t="s">
        <v>104</v>
      </c>
      <c r="F106" s="152">
        <v>113.18644689944963</v>
      </c>
      <c r="G106" s="152">
        <v>117.17644689944963</v>
      </c>
      <c r="H106" s="161"/>
      <c r="I106" s="161"/>
      <c r="J106" s="161"/>
    </row>
    <row r="107" spans="1:10" ht="12.75" customHeight="1">
      <c r="A107" s="138">
        <v>100</v>
      </c>
      <c r="B107" s="15" t="s">
        <v>299</v>
      </c>
      <c r="C107" s="111" t="s">
        <v>315</v>
      </c>
      <c r="D107" s="33" t="s">
        <v>77</v>
      </c>
      <c r="E107" s="42" t="s">
        <v>39</v>
      </c>
      <c r="F107" s="152">
        <v>113.6360588156595</v>
      </c>
      <c r="G107" s="152">
        <v>117.62605881565949</v>
      </c>
      <c r="H107" s="161"/>
      <c r="I107" s="161"/>
      <c r="J107" s="161"/>
    </row>
    <row r="108" spans="1:10" ht="12.75" customHeight="1">
      <c r="A108" s="138">
        <v>101</v>
      </c>
      <c r="B108" s="15" t="s">
        <v>300</v>
      </c>
      <c r="C108" s="111" t="s">
        <v>316</v>
      </c>
      <c r="D108" s="33" t="s">
        <v>87</v>
      </c>
      <c r="E108" s="16" t="s">
        <v>82</v>
      </c>
      <c r="F108" s="152">
        <v>113.69397135756006</v>
      </c>
      <c r="G108" s="152">
        <v>117.68397135756005</v>
      </c>
      <c r="H108" s="161"/>
      <c r="I108" s="161"/>
      <c r="J108" s="161"/>
    </row>
    <row r="109" spans="1:10" ht="12.75" customHeight="1">
      <c r="A109" s="138">
        <v>102</v>
      </c>
      <c r="B109" s="15" t="s">
        <v>301</v>
      </c>
      <c r="C109" s="111" t="s">
        <v>318</v>
      </c>
      <c r="D109" s="33" t="s">
        <v>317</v>
      </c>
      <c r="E109" s="16" t="s">
        <v>104</v>
      </c>
      <c r="F109" s="152">
        <v>113.43178548604658</v>
      </c>
      <c r="G109" s="152">
        <v>117.42178548604657</v>
      </c>
      <c r="H109" s="161"/>
      <c r="I109" s="161"/>
      <c r="J109" s="161"/>
    </row>
    <row r="110" spans="1:10" ht="12.75" customHeight="1">
      <c r="A110" s="138">
        <v>103</v>
      </c>
      <c r="B110" s="15" t="s">
        <v>302</v>
      </c>
      <c r="C110" s="111" t="s">
        <v>319</v>
      </c>
      <c r="D110" s="33" t="s">
        <v>317</v>
      </c>
      <c r="E110" s="16" t="s">
        <v>104</v>
      </c>
      <c r="F110" s="152">
        <v>113.0337683798936</v>
      </c>
      <c r="G110" s="152">
        <v>117.0237683798936</v>
      </c>
      <c r="H110" s="161"/>
      <c r="I110" s="161"/>
      <c r="J110" s="161"/>
    </row>
    <row r="111" spans="1:10" ht="12.75" customHeight="1">
      <c r="A111" s="138">
        <v>104</v>
      </c>
      <c r="B111" s="15" t="s">
        <v>303</v>
      </c>
      <c r="C111" s="111" t="s">
        <v>320</v>
      </c>
      <c r="D111" s="47" t="s">
        <v>41</v>
      </c>
      <c r="E111" s="45" t="s">
        <v>20</v>
      </c>
      <c r="F111" s="152">
        <v>113.6360588156595</v>
      </c>
      <c r="G111" s="152">
        <v>117.62605881565949</v>
      </c>
      <c r="H111" s="161"/>
      <c r="I111" s="161"/>
      <c r="J111" s="161"/>
    </row>
    <row r="112" spans="1:10" ht="12.75" customHeight="1">
      <c r="A112" s="138">
        <v>105</v>
      </c>
      <c r="B112" s="15" t="s">
        <v>304</v>
      </c>
      <c r="C112" s="111" t="s">
        <v>305</v>
      </c>
      <c r="D112" s="33" t="s">
        <v>321</v>
      </c>
      <c r="E112" s="139" t="s">
        <v>104</v>
      </c>
      <c r="F112" s="152">
        <v>113.19802940782975</v>
      </c>
      <c r="G112" s="152">
        <v>117.18802940782975</v>
      </c>
      <c r="H112" s="161"/>
      <c r="I112" s="161"/>
      <c r="J112" s="161"/>
    </row>
    <row r="113" spans="1:10" ht="12.75" customHeight="1">
      <c r="A113" s="138">
        <v>106</v>
      </c>
      <c r="B113" s="15" t="s">
        <v>306</v>
      </c>
      <c r="C113" s="111" t="s">
        <v>307</v>
      </c>
      <c r="D113" s="33" t="s">
        <v>322</v>
      </c>
      <c r="E113" s="16" t="s">
        <v>82</v>
      </c>
      <c r="F113" s="152">
        <v>113.19802940782975</v>
      </c>
      <c r="G113" s="152">
        <v>117.18802940782975</v>
      </c>
      <c r="H113" s="161"/>
      <c r="I113" s="161"/>
      <c r="J113" s="161"/>
    </row>
    <row r="114" spans="1:10" ht="23.25" customHeight="1">
      <c r="A114" s="138">
        <v>107</v>
      </c>
      <c r="B114" s="48" t="s">
        <v>324</v>
      </c>
      <c r="C114" s="111" t="s">
        <v>325</v>
      </c>
      <c r="D114" s="33" t="s">
        <v>135</v>
      </c>
      <c r="E114" s="45" t="s">
        <v>20</v>
      </c>
      <c r="F114" s="152">
        <v>113.51945437911124</v>
      </c>
      <c r="G114" s="152">
        <v>117.50945437911123</v>
      </c>
      <c r="H114" s="161"/>
      <c r="I114" s="161"/>
      <c r="J114" s="161"/>
    </row>
    <row r="115" spans="1:10" ht="23.25" customHeight="1">
      <c r="A115" s="138">
        <v>108</v>
      </c>
      <c r="B115" s="48" t="s">
        <v>326</v>
      </c>
      <c r="C115" s="87" t="s">
        <v>327</v>
      </c>
      <c r="D115" s="33" t="s">
        <v>317</v>
      </c>
      <c r="E115" s="16" t="s">
        <v>104</v>
      </c>
      <c r="F115" s="152">
        <v>113.51942736997401</v>
      </c>
      <c r="G115" s="152">
        <v>117.509427369974</v>
      </c>
      <c r="H115" s="161"/>
      <c r="I115" s="161"/>
      <c r="J115" s="161"/>
    </row>
    <row r="116" spans="1:10" ht="23.25" customHeight="1">
      <c r="A116" s="138">
        <v>109</v>
      </c>
      <c r="B116" s="48" t="s">
        <v>328</v>
      </c>
      <c r="C116" s="160" t="s">
        <v>329</v>
      </c>
      <c r="D116" s="33" t="s">
        <v>317</v>
      </c>
      <c r="E116" s="16" t="s">
        <v>104</v>
      </c>
      <c r="F116" s="152">
        <v>113.34417489998</v>
      </c>
      <c r="G116" s="152">
        <v>117.33417489998</v>
      </c>
      <c r="H116" s="161"/>
      <c r="I116" s="161"/>
      <c r="J116" s="161"/>
    </row>
    <row r="117" spans="1:10" ht="23.25" customHeight="1">
      <c r="A117" s="138">
        <v>110</v>
      </c>
      <c r="B117" s="15" t="s">
        <v>330</v>
      </c>
      <c r="C117" s="111" t="s">
        <v>331</v>
      </c>
      <c r="D117" s="6" t="s">
        <v>29</v>
      </c>
      <c r="E117" s="42" t="s">
        <v>39</v>
      </c>
      <c r="F117" s="152">
        <v>113.08124624</v>
      </c>
      <c r="G117" s="152">
        <v>117.07124624</v>
      </c>
      <c r="H117" s="161"/>
      <c r="I117" s="161"/>
      <c r="J117" s="161"/>
    </row>
    <row r="118" spans="1:10" ht="23.25" customHeight="1">
      <c r="A118" s="138">
        <v>111</v>
      </c>
      <c r="B118" s="15" t="s">
        <v>336</v>
      </c>
      <c r="C118" s="111" t="s">
        <v>337</v>
      </c>
      <c r="D118" s="6" t="s">
        <v>31</v>
      </c>
      <c r="E118" s="16" t="s">
        <v>104</v>
      </c>
      <c r="F118" s="152">
        <v>113.03124624</v>
      </c>
      <c r="G118" s="178">
        <v>117.02</v>
      </c>
      <c r="H118" s="161"/>
      <c r="I118" s="161"/>
      <c r="J118" s="161"/>
    </row>
    <row r="119" spans="1:10" ht="12.75" customHeight="1" thickBot="1">
      <c r="A119" s="65"/>
      <c r="B119" s="34" t="s">
        <v>155</v>
      </c>
      <c r="C119" s="35"/>
      <c r="D119" s="62"/>
      <c r="E119" s="36"/>
      <c r="F119" s="136"/>
      <c r="G119" s="117"/>
      <c r="H119" s="161"/>
      <c r="I119" s="161"/>
      <c r="J119" s="161"/>
    </row>
    <row r="120" spans="1:10" ht="32.25" customHeight="1">
      <c r="A120" s="2">
        <v>112</v>
      </c>
      <c r="B120" s="71" t="s">
        <v>42</v>
      </c>
      <c r="C120" s="55" t="s">
        <v>355</v>
      </c>
      <c r="D120" s="32" t="s">
        <v>43</v>
      </c>
      <c r="E120" s="64" t="s">
        <v>56</v>
      </c>
      <c r="F120" s="23">
        <v>113.04750218294383</v>
      </c>
      <c r="G120" s="23">
        <v>117.03750218294383</v>
      </c>
      <c r="H120" s="161"/>
      <c r="I120" s="161"/>
      <c r="J120" s="161"/>
    </row>
    <row r="121" spans="1:10" ht="25.5" customHeight="1">
      <c r="A121" s="2">
        <v>113</v>
      </c>
      <c r="B121" s="72" t="s">
        <v>44</v>
      </c>
      <c r="C121" s="105" t="s">
        <v>235</v>
      </c>
      <c r="D121" s="6" t="s">
        <v>45</v>
      </c>
      <c r="E121" s="40" t="s">
        <v>46</v>
      </c>
      <c r="F121" s="23">
        <v>113.03408541440646</v>
      </c>
      <c r="G121" s="114">
        <v>117.02408541440646</v>
      </c>
      <c r="H121" s="161"/>
      <c r="I121" s="161"/>
      <c r="J121" s="161"/>
    </row>
    <row r="122" spans="1:10" ht="27" customHeight="1">
      <c r="A122" s="2">
        <f aca="true" t="shared" si="2" ref="A122:A146">A121+1</f>
        <v>114</v>
      </c>
      <c r="B122" s="72" t="s">
        <v>47</v>
      </c>
      <c r="C122" s="105" t="s">
        <v>236</v>
      </c>
      <c r="D122" s="6" t="s">
        <v>48</v>
      </c>
      <c r="E122" s="40" t="s">
        <v>46</v>
      </c>
      <c r="F122" s="23">
        <v>113.03408541440646</v>
      </c>
      <c r="G122" s="114">
        <v>117.02408541440646</v>
      </c>
      <c r="H122" s="161"/>
      <c r="I122" s="161"/>
      <c r="J122" s="161"/>
    </row>
    <row r="123" spans="1:10" ht="30" customHeight="1">
      <c r="A123" s="2">
        <f t="shared" si="2"/>
        <v>115</v>
      </c>
      <c r="B123" s="57" t="s">
        <v>49</v>
      </c>
      <c r="C123" s="105" t="s">
        <v>237</v>
      </c>
      <c r="D123" s="6" t="s">
        <v>45</v>
      </c>
      <c r="E123" s="40" t="s">
        <v>46</v>
      </c>
      <c r="F123" s="23">
        <v>113.03408541440646</v>
      </c>
      <c r="G123" s="114">
        <v>117.02408541440646</v>
      </c>
      <c r="H123" s="161"/>
      <c r="I123" s="161"/>
      <c r="J123" s="161"/>
    </row>
    <row r="124" spans="1:10" ht="33" customHeight="1">
      <c r="A124" s="2">
        <f t="shared" si="2"/>
        <v>116</v>
      </c>
      <c r="B124" s="57" t="s">
        <v>50</v>
      </c>
      <c r="C124" s="105" t="s">
        <v>238</v>
      </c>
      <c r="D124" s="8" t="s">
        <v>51</v>
      </c>
      <c r="E124" s="40" t="s">
        <v>46</v>
      </c>
      <c r="F124" s="23">
        <v>114.6598835114527</v>
      </c>
      <c r="G124" s="114">
        <v>118.6498835114527</v>
      </c>
      <c r="H124" s="161"/>
      <c r="I124" s="161"/>
      <c r="J124" s="161"/>
    </row>
    <row r="125" spans="1:10" ht="15">
      <c r="A125" s="2">
        <f t="shared" si="2"/>
        <v>117</v>
      </c>
      <c r="B125" s="57" t="s">
        <v>52</v>
      </c>
      <c r="C125" s="105" t="s">
        <v>239</v>
      </c>
      <c r="D125" s="8" t="s">
        <v>222</v>
      </c>
      <c r="E125" s="40" t="s">
        <v>46</v>
      </c>
      <c r="F125" s="23">
        <v>114.6598835114527</v>
      </c>
      <c r="G125" s="114">
        <v>118.6498835114527</v>
      </c>
      <c r="H125" s="161"/>
      <c r="I125" s="161"/>
      <c r="J125" s="161"/>
    </row>
    <row r="126" spans="1:10" ht="15" customHeight="1">
      <c r="A126" s="2">
        <f t="shared" si="2"/>
        <v>118</v>
      </c>
      <c r="B126" s="57" t="s">
        <v>53</v>
      </c>
      <c r="C126" s="67" t="s">
        <v>356</v>
      </c>
      <c r="D126" s="6" t="s">
        <v>48</v>
      </c>
      <c r="E126" s="40" t="s">
        <v>46</v>
      </c>
      <c r="F126" s="23">
        <v>113.03408541440646</v>
      </c>
      <c r="G126" s="114">
        <v>117.02408541440646</v>
      </c>
      <c r="H126" s="161"/>
      <c r="I126" s="161"/>
      <c r="J126" s="161"/>
    </row>
    <row r="127" spans="1:10" ht="15">
      <c r="A127" s="2">
        <f t="shared" si="2"/>
        <v>119</v>
      </c>
      <c r="B127" s="73" t="s">
        <v>54</v>
      </c>
      <c r="C127" s="105" t="s">
        <v>240</v>
      </c>
      <c r="D127" s="10" t="s">
        <v>55</v>
      </c>
      <c r="E127" s="41" t="s">
        <v>56</v>
      </c>
      <c r="F127" s="23">
        <v>112.76</v>
      </c>
      <c r="G127" s="114">
        <v>116.75</v>
      </c>
      <c r="H127" s="161"/>
      <c r="I127" s="161"/>
      <c r="J127" s="161"/>
    </row>
    <row r="128" spans="1:10" ht="30">
      <c r="A128" s="2">
        <f t="shared" si="2"/>
        <v>120</v>
      </c>
      <c r="B128" s="73" t="s">
        <v>124</v>
      </c>
      <c r="C128" s="68" t="s">
        <v>357</v>
      </c>
      <c r="D128" s="43" t="s">
        <v>125</v>
      </c>
      <c r="E128" s="41" t="s">
        <v>56</v>
      </c>
      <c r="F128" s="23">
        <v>112.76</v>
      </c>
      <c r="G128" s="114">
        <v>116.75</v>
      </c>
      <c r="H128" s="161"/>
      <c r="I128" s="161"/>
      <c r="J128" s="161"/>
    </row>
    <row r="129" spans="1:10" ht="17.25" customHeight="1">
      <c r="A129" s="2">
        <f t="shared" si="2"/>
        <v>121</v>
      </c>
      <c r="B129" s="74" t="s">
        <v>57</v>
      </c>
      <c r="C129" s="105" t="s">
        <v>241</v>
      </c>
      <c r="D129" s="13" t="s">
        <v>48</v>
      </c>
      <c r="E129" s="42" t="s">
        <v>46</v>
      </c>
      <c r="F129" s="23">
        <v>113.0567686662663</v>
      </c>
      <c r="G129" s="114">
        <v>117.04676866626629</v>
      </c>
      <c r="H129" s="161"/>
      <c r="I129" s="161"/>
      <c r="J129" s="161"/>
    </row>
    <row r="130" spans="1:10" ht="38.25">
      <c r="A130" s="2">
        <f t="shared" si="2"/>
        <v>122</v>
      </c>
      <c r="B130" s="12" t="s">
        <v>69</v>
      </c>
      <c r="C130" s="106" t="s">
        <v>242</v>
      </c>
      <c r="D130" s="140" t="s">
        <v>71</v>
      </c>
      <c r="E130" s="42" t="s">
        <v>123</v>
      </c>
      <c r="F130" s="23">
        <v>112.76</v>
      </c>
      <c r="G130" s="114">
        <v>116.75</v>
      </c>
      <c r="H130" s="161"/>
      <c r="I130" s="161"/>
      <c r="J130" s="161"/>
    </row>
    <row r="131" spans="1:10" ht="25.5">
      <c r="A131" s="2">
        <f t="shared" si="2"/>
        <v>123</v>
      </c>
      <c r="B131" s="75" t="s">
        <v>70</v>
      </c>
      <c r="C131" s="106" t="s">
        <v>243</v>
      </c>
      <c r="D131" s="47" t="s">
        <v>72</v>
      </c>
      <c r="E131" s="42" t="s">
        <v>123</v>
      </c>
      <c r="F131" s="23">
        <v>112.76</v>
      </c>
      <c r="G131" s="114">
        <v>116.75</v>
      </c>
      <c r="H131" s="161"/>
      <c r="I131" s="161"/>
      <c r="J131" s="161"/>
    </row>
    <row r="132" spans="1:10" ht="15">
      <c r="A132" s="2">
        <f t="shared" si="2"/>
        <v>124</v>
      </c>
      <c r="B132" s="74" t="s">
        <v>93</v>
      </c>
      <c r="C132" s="107" t="s">
        <v>342</v>
      </c>
      <c r="D132" s="140" t="s">
        <v>94</v>
      </c>
      <c r="E132" s="46" t="s">
        <v>56</v>
      </c>
      <c r="F132" s="23">
        <v>113.58253845120957</v>
      </c>
      <c r="G132" s="114">
        <v>117.57253845120957</v>
      </c>
      <c r="H132" s="161"/>
      <c r="I132" s="161"/>
      <c r="J132" s="161"/>
    </row>
    <row r="133" spans="1:10" ht="55.5" customHeight="1">
      <c r="A133" s="2">
        <f t="shared" si="2"/>
        <v>125</v>
      </c>
      <c r="B133" s="74" t="s">
        <v>95</v>
      </c>
      <c r="C133" s="106" t="s">
        <v>244</v>
      </c>
      <c r="D133" s="140" t="s">
        <v>96</v>
      </c>
      <c r="E133" s="44" t="s">
        <v>35</v>
      </c>
      <c r="F133" s="23">
        <v>113.03598444529861</v>
      </c>
      <c r="G133" s="114">
        <v>117.0259844452986</v>
      </c>
      <c r="H133" s="161"/>
      <c r="I133" s="161"/>
      <c r="J133" s="161"/>
    </row>
    <row r="134" spans="1:10" ht="23.25" customHeight="1">
      <c r="A134" s="2">
        <f t="shared" si="2"/>
        <v>126</v>
      </c>
      <c r="B134" s="90" t="s">
        <v>156</v>
      </c>
      <c r="C134" s="106" t="s">
        <v>245</v>
      </c>
      <c r="D134" s="24" t="s">
        <v>96</v>
      </c>
      <c r="E134" s="44" t="s">
        <v>35</v>
      </c>
      <c r="F134" s="23">
        <v>113.03595448480058</v>
      </c>
      <c r="G134" s="114">
        <v>117.02595448480058</v>
      </c>
      <c r="H134" s="161"/>
      <c r="I134" s="161"/>
      <c r="J134" s="161"/>
    </row>
    <row r="135" spans="1:10" ht="15" customHeight="1">
      <c r="A135" s="2">
        <f t="shared" si="2"/>
        <v>127</v>
      </c>
      <c r="B135" s="66" t="s">
        <v>111</v>
      </c>
      <c r="C135" s="91" t="s">
        <v>358</v>
      </c>
      <c r="D135" s="92" t="s">
        <v>45</v>
      </c>
      <c r="E135" s="46" t="s">
        <v>56</v>
      </c>
      <c r="F135" s="23">
        <v>113.31677816970767</v>
      </c>
      <c r="G135" s="114">
        <v>117.30677816970767</v>
      </c>
      <c r="H135" s="161"/>
      <c r="I135" s="161"/>
      <c r="J135" s="161"/>
    </row>
    <row r="136" spans="1:10" ht="26.25">
      <c r="A136" s="2">
        <f t="shared" si="2"/>
        <v>128</v>
      </c>
      <c r="B136" s="66" t="s">
        <v>157</v>
      </c>
      <c r="C136" s="69" t="s">
        <v>341</v>
      </c>
      <c r="D136" s="141" t="s">
        <v>263</v>
      </c>
      <c r="E136" s="46" t="s">
        <v>56</v>
      </c>
      <c r="F136" s="23">
        <v>114.0517253537218</v>
      </c>
      <c r="G136" s="114">
        <v>118.0417253537218</v>
      </c>
      <c r="H136" s="161"/>
      <c r="I136" s="161"/>
      <c r="J136" s="161"/>
    </row>
    <row r="137" spans="1:10" ht="26.25">
      <c r="A137" s="2">
        <f t="shared" si="2"/>
        <v>129</v>
      </c>
      <c r="B137" s="66" t="s">
        <v>158</v>
      </c>
      <c r="C137" s="69" t="s">
        <v>340</v>
      </c>
      <c r="D137" s="140" t="s">
        <v>112</v>
      </c>
      <c r="E137" s="70" t="s">
        <v>56</v>
      </c>
      <c r="F137" s="23">
        <v>113.3767388956762</v>
      </c>
      <c r="G137" s="114">
        <v>117.36673889567619</v>
      </c>
      <c r="H137" s="161"/>
      <c r="I137" s="161"/>
      <c r="J137" s="161"/>
    </row>
    <row r="138" spans="1:10" ht="39">
      <c r="A138" s="2">
        <f t="shared" si="2"/>
        <v>130</v>
      </c>
      <c r="B138" s="66" t="s">
        <v>159</v>
      </c>
      <c r="C138" s="69" t="s">
        <v>338</v>
      </c>
      <c r="D138" s="140" t="s">
        <v>96</v>
      </c>
      <c r="E138" s="70" t="s">
        <v>35</v>
      </c>
      <c r="F138" s="23">
        <v>113.11258295671087</v>
      </c>
      <c r="G138" s="114">
        <v>117.10258295671086</v>
      </c>
      <c r="H138" s="161"/>
      <c r="I138" s="161"/>
      <c r="J138" s="161"/>
    </row>
    <row r="139" spans="1:10" ht="26.25">
      <c r="A139" s="2">
        <f t="shared" si="2"/>
        <v>131</v>
      </c>
      <c r="B139" s="76" t="s">
        <v>160</v>
      </c>
      <c r="C139" s="69" t="s">
        <v>161</v>
      </c>
      <c r="D139" s="140" t="s">
        <v>43</v>
      </c>
      <c r="E139" s="41" t="s">
        <v>56</v>
      </c>
      <c r="F139" s="23">
        <v>113.34763826118477</v>
      </c>
      <c r="G139" s="114">
        <v>117.33763826118476</v>
      </c>
      <c r="H139" s="161"/>
      <c r="I139" s="161"/>
      <c r="J139" s="161"/>
    </row>
    <row r="140" spans="1:10" ht="15">
      <c r="A140" s="2">
        <f t="shared" si="2"/>
        <v>132</v>
      </c>
      <c r="B140" s="66" t="s">
        <v>121</v>
      </c>
      <c r="C140" s="39" t="s">
        <v>122</v>
      </c>
      <c r="D140" s="24" t="s">
        <v>45</v>
      </c>
      <c r="E140" s="40" t="s">
        <v>46</v>
      </c>
      <c r="F140" s="23">
        <v>113.03595448480058</v>
      </c>
      <c r="G140" s="114">
        <v>117.02595448480058</v>
      </c>
      <c r="H140" s="161"/>
      <c r="I140" s="161"/>
      <c r="J140" s="161"/>
    </row>
    <row r="141" spans="1:10" ht="39">
      <c r="A141" s="2">
        <f t="shared" si="2"/>
        <v>133</v>
      </c>
      <c r="B141" s="83" t="s">
        <v>138</v>
      </c>
      <c r="C141" s="84" t="s">
        <v>339</v>
      </c>
      <c r="D141" s="68" t="s">
        <v>51</v>
      </c>
      <c r="E141" s="85" t="s">
        <v>46</v>
      </c>
      <c r="F141" s="115">
        <v>114.13484102484753</v>
      </c>
      <c r="G141" s="116">
        <v>118.12484102484753</v>
      </c>
      <c r="H141" s="161"/>
      <c r="I141" s="161"/>
      <c r="J141" s="161"/>
    </row>
    <row r="142" spans="1:10" ht="39">
      <c r="A142" s="2">
        <f t="shared" si="2"/>
        <v>134</v>
      </c>
      <c r="B142" s="66" t="s">
        <v>168</v>
      </c>
      <c r="C142" s="69" t="s">
        <v>170</v>
      </c>
      <c r="D142" s="141" t="s">
        <v>169</v>
      </c>
      <c r="E142" s="41" t="s">
        <v>56</v>
      </c>
      <c r="F142" s="23">
        <v>113.7587806886013</v>
      </c>
      <c r="G142" s="23">
        <v>117.7487806886013</v>
      </c>
      <c r="H142" s="161"/>
      <c r="I142" s="161"/>
      <c r="J142" s="161"/>
    </row>
    <row r="143" spans="1:10" ht="42" customHeight="1">
      <c r="A143" s="2">
        <f t="shared" si="2"/>
        <v>135</v>
      </c>
      <c r="B143" s="66" t="s">
        <v>177</v>
      </c>
      <c r="C143" s="154" t="s">
        <v>323</v>
      </c>
      <c r="D143" s="153" t="s">
        <v>71</v>
      </c>
      <c r="E143" s="93" t="s">
        <v>123</v>
      </c>
      <c r="F143" s="23">
        <v>112.76</v>
      </c>
      <c r="G143" s="23">
        <v>116.75</v>
      </c>
      <c r="H143" s="161"/>
      <c r="I143" s="161"/>
      <c r="J143" s="161"/>
    </row>
    <row r="144" spans="1:10" ht="25.5">
      <c r="A144" s="29">
        <f t="shared" si="2"/>
        <v>136</v>
      </c>
      <c r="B144" s="83" t="s">
        <v>178</v>
      </c>
      <c r="C144" s="132" t="s">
        <v>246</v>
      </c>
      <c r="D144" s="143" t="s">
        <v>179</v>
      </c>
      <c r="E144" s="93" t="s">
        <v>123</v>
      </c>
      <c r="F144" s="115">
        <v>112.76</v>
      </c>
      <c r="G144" s="115">
        <v>116.75</v>
      </c>
      <c r="H144" s="161"/>
      <c r="I144" s="161"/>
      <c r="J144" s="161"/>
    </row>
    <row r="145" spans="1:10" ht="24.75">
      <c r="A145" s="97">
        <f t="shared" si="2"/>
        <v>137</v>
      </c>
      <c r="B145" s="66" t="s">
        <v>287</v>
      </c>
      <c r="C145" s="133" t="s">
        <v>288</v>
      </c>
      <c r="D145" s="141" t="s">
        <v>289</v>
      </c>
      <c r="E145" s="41" t="s">
        <v>56</v>
      </c>
      <c r="F145" s="23">
        <v>113.03439868988961</v>
      </c>
      <c r="G145" s="23">
        <v>117.02439868988961</v>
      </c>
      <c r="H145" s="161"/>
      <c r="I145" s="161"/>
      <c r="J145" s="161"/>
    </row>
    <row r="146" spans="1:10" ht="15">
      <c r="A146" s="97">
        <f t="shared" si="2"/>
        <v>138</v>
      </c>
      <c r="B146" s="66" t="s">
        <v>290</v>
      </c>
      <c r="C146" s="69" t="s">
        <v>292</v>
      </c>
      <c r="D146" s="24" t="s">
        <v>291</v>
      </c>
      <c r="E146" s="42" t="s">
        <v>56</v>
      </c>
      <c r="F146" s="23">
        <v>113.44982506240349</v>
      </c>
      <c r="G146" s="23">
        <v>117.43982506240349</v>
      </c>
      <c r="H146" s="161"/>
      <c r="I146" s="161"/>
      <c r="J146" s="161"/>
    </row>
  </sheetData>
  <sheetProtection/>
  <mergeCells count="9">
    <mergeCell ref="B4:B5"/>
    <mergeCell ref="A1:G1"/>
    <mergeCell ref="A2:G2"/>
    <mergeCell ref="A4:A5"/>
    <mergeCell ref="F4:F6"/>
    <mergeCell ref="G4:G6"/>
    <mergeCell ref="E4:E6"/>
    <mergeCell ref="D4:D6"/>
    <mergeCell ref="C4:C6"/>
  </mergeCells>
  <printOptions horizontalCentered="1"/>
  <pageMargins left="0.25" right="0.17" top="0.15" bottom="0.15" header="0.17" footer="0.17"/>
  <pageSetup fitToWidth="3" horizontalDpi="600" verticalDpi="600" orientation="portrait" paperSize="9" scale="65" r:id="rId1"/>
  <rowBreaks count="2" manualBreakCount="2">
    <brk id="42" max="6" man="1"/>
    <brk id="1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OOTCL</dc:creator>
  <cp:keywords/>
  <dc:description/>
  <cp:lastModifiedBy>ABC</cp:lastModifiedBy>
  <cp:lastPrinted>2013-05-01T07:15:28Z</cp:lastPrinted>
  <dcterms:created xsi:type="dcterms:W3CDTF">2009-09-02T04:21:30Z</dcterms:created>
  <dcterms:modified xsi:type="dcterms:W3CDTF">2014-01-01T07:09:54Z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